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600" yWindow="345" windowWidth="19320" windowHeight="12120"/>
  </bookViews>
  <sheets>
    <sheet name="FICHE TECHNIQUE" sheetId="1" r:id="rId1"/>
  </sheets>
  <definedNames>
    <definedName name="_xlnm.Print_Titles" localSheetId="0">'FICHE TECHNIQUE'!$8:$10</definedName>
  </definedNames>
  <calcPr calcId="125725"/>
</workbook>
</file>

<file path=xl/calcChain.xml><?xml version="1.0" encoding="utf-8"?>
<calcChain xmlns="http://schemas.openxmlformats.org/spreadsheetml/2006/main">
  <c r="J12" i="1"/>
  <c r="N12" s="1"/>
  <c r="J13"/>
  <c r="N13" s="1"/>
  <c r="J14"/>
  <c r="J15"/>
  <c r="N15" s="1"/>
  <c r="J16"/>
  <c r="N16" s="1"/>
  <c r="J17"/>
  <c r="N17" s="1"/>
  <c r="J18"/>
  <c r="J19"/>
  <c r="J20"/>
  <c r="N20" s="1"/>
  <c r="J21"/>
  <c r="N21" s="1"/>
  <c r="J22"/>
  <c r="J23"/>
  <c r="J24"/>
  <c r="N24" s="1"/>
  <c r="J25"/>
  <c r="N25" s="1"/>
  <c r="J26"/>
  <c r="N26" s="1"/>
  <c r="J27"/>
  <c r="J28"/>
  <c r="N28" s="1"/>
  <c r="J29"/>
  <c r="N29" s="1"/>
  <c r="J30"/>
  <c r="N30" s="1"/>
  <c r="J31"/>
  <c r="J32"/>
  <c r="N32" s="1"/>
  <c r="J33"/>
  <c r="J34"/>
  <c r="J35"/>
  <c r="J36"/>
  <c r="N36" s="1"/>
  <c r="J37"/>
  <c r="N37" s="1"/>
  <c r="J38"/>
  <c r="J39"/>
  <c r="N39" s="1"/>
  <c r="J40"/>
  <c r="J41"/>
  <c r="N41" s="1"/>
  <c r="J42"/>
  <c r="N42" s="1"/>
  <c r="J43"/>
  <c r="N43" s="1"/>
  <c r="J44"/>
  <c r="N44" s="1"/>
  <c r="J45"/>
  <c r="N45" s="1"/>
  <c r="J46"/>
  <c r="N46" s="1"/>
  <c r="J47"/>
  <c r="N47" s="1"/>
  <c r="J48"/>
  <c r="N48" s="1"/>
  <c r="J49"/>
  <c r="N49" s="1"/>
  <c r="J11"/>
  <c r="N11" s="1"/>
  <c r="N27"/>
  <c r="N23"/>
  <c r="N22"/>
  <c r="N40"/>
  <c r="N38"/>
  <c r="N35"/>
  <c r="N34"/>
  <c r="N33"/>
  <c r="N31"/>
  <c r="N19"/>
  <c r="N18"/>
  <c r="N14"/>
  <c r="N51" l="1"/>
  <c r="N53" s="1"/>
</calcChain>
</file>

<file path=xl/comments1.xml><?xml version="1.0" encoding="utf-8"?>
<comments xmlns="http://schemas.openxmlformats.org/spreadsheetml/2006/main">
  <authors>
    <author>Alain Zanon</author>
  </authors>
  <commentList>
    <comment ref="B3" authorId="0">
      <text>
        <r>
          <rPr>
            <b/>
            <sz val="8"/>
            <color indexed="81"/>
            <rFont val="Tahoma"/>
          </rPr>
          <t>Alain Zanon:</t>
        </r>
        <r>
          <rPr>
            <sz val="8"/>
            <color indexed="81"/>
            <rFont val="Tahoma"/>
          </rPr>
          <t xml:space="preserve">
Introduire le nombre EXACT de convives</t>
        </r>
      </text>
    </comment>
    <comment ref="F9" authorId="0">
      <text>
        <r>
          <rPr>
            <b/>
            <sz val="8"/>
            <color indexed="81"/>
            <rFont val="Tahoma"/>
          </rPr>
          <t>Alain Zanon:</t>
        </r>
        <r>
          <rPr>
            <sz val="8"/>
            <color indexed="81"/>
            <rFont val="Tahoma"/>
          </rPr>
          <t xml:space="preserve">
TOUJOIURS mettre les qantités pour 20 personnes</t>
        </r>
      </text>
    </comment>
    <comment ref="J9" authorId="0">
      <text>
        <r>
          <rPr>
            <b/>
            <sz val="8"/>
            <color indexed="81"/>
            <rFont val="Tahoma"/>
          </rPr>
          <t>Alain Zanon:</t>
        </r>
        <r>
          <rPr>
            <sz val="8"/>
            <color indexed="81"/>
            <rFont val="Tahoma"/>
          </rPr>
          <t xml:space="preserve">
Quantités rélles à commander et ce en fonction du nombre de convices (Cellule </t>
        </r>
        <r>
          <rPr>
            <b/>
            <sz val="8"/>
            <color indexed="81"/>
            <rFont val="Tahoma"/>
            <family val="2"/>
          </rPr>
          <t>B3)</t>
        </r>
      </text>
    </comment>
  </commentList>
</comments>
</file>

<file path=xl/sharedStrings.xml><?xml version="1.0" encoding="utf-8"?>
<sst xmlns="http://schemas.openxmlformats.org/spreadsheetml/2006/main" count="30" uniqueCount="27">
  <si>
    <t>Nombre de portions</t>
  </si>
  <si>
    <t>Code</t>
  </si>
  <si>
    <t>DESCRIPTIF DE LA PRÉPARATION</t>
  </si>
  <si>
    <t>DRESSAGE ET PRÉSENTATION</t>
  </si>
  <si>
    <t>DENRÉES UTILES</t>
  </si>
  <si>
    <t>U</t>
  </si>
  <si>
    <t>QUANT
nécess.</t>
  </si>
  <si>
    <t>% perte</t>
  </si>
  <si>
    <t>QUANT
à com.</t>
  </si>
  <si>
    <t>PRIX U</t>
  </si>
  <si>
    <t>PRIX T</t>
  </si>
  <si>
    <t>TECHNIQUE DE RÉALISATION</t>
  </si>
  <si>
    <t>COÛT TOTAL DES MATIÈRES TVAC</t>
  </si>
  <si>
    <t>COÛT DES MATIÈRES PAR PORTION</t>
  </si>
  <si>
    <t>Double Cheese de la Loire</t>
  </si>
  <si>
    <t>Foie gras au speculoos</t>
  </si>
  <si>
    <t>Kg</t>
  </si>
  <si>
    <t>pomme granny smith</t>
  </si>
  <si>
    <t>Pcs</t>
  </si>
  <si>
    <t>mangue</t>
  </si>
  <si>
    <t xml:space="preserve">Figue </t>
  </si>
  <si>
    <t>agar-agar</t>
  </si>
  <si>
    <t>Montage type hamburger avec une tranche de foie gras, tranche de pomme, deux tranches de gelée
de mangue entre la figue coupée en deux.</t>
  </si>
  <si>
    <t>Réaliser le montage type hambuger avec une tranche de chaque élément et un pic en bois pour refermer le hambuger.</t>
  </si>
  <si>
    <t>eau</t>
  </si>
  <si>
    <t>L</t>
  </si>
  <si>
    <t xml:space="preserve">1. Réaliser la gelée de mangue :
Peler et récuperer la pulpe de la mangue dans une petite casserole. Mettre à feu doux.
Ajouter l'eau et attendre une première ébullition. Laisser cuire à feu doux pendant 5 minutes.
Passer au chinois puis remettre sur le feu, ajouter l'agar-agar, mélanger et laisser cuire 5 minutes.
Laisser refroidir et couler l'appareil sur un plateau pour avoir une épaisseur de 1 à 2 mm.
Laisser prendre au froid. Réserver. 
Découper des tranches fines de pomme et découper des cercles de la taille des figue( pour faire la salade)
Rouler le foie gras en boudin et le garder au frais pour durcissement.
Pour le montage , altermer figue, foie gras, pomme et cercle de gelée de mangue pour le fromage,
refermer avec l'autre morceau de la figue.
</t>
  </si>
</sst>
</file>

<file path=xl/styles.xml><?xml version="1.0" encoding="utf-8"?>
<styleSheet xmlns="http://schemas.openxmlformats.org/spreadsheetml/2006/main">
  <numFmts count="2">
    <numFmt numFmtId="164" formatCode="0.000"/>
    <numFmt numFmtId="165" formatCode="#,##0.000"/>
  </numFmts>
  <fonts count="8">
    <font>
      <sz val="10"/>
      <color theme="1"/>
      <name val="Verdana"/>
      <family val="2"/>
    </font>
    <font>
      <sz val="12"/>
      <color theme="1"/>
      <name val="Arial"/>
      <family val="2"/>
    </font>
    <font>
      <b/>
      <sz val="12"/>
      <color theme="1"/>
      <name val="Arial"/>
      <family val="2"/>
    </font>
    <font>
      <b/>
      <sz val="12"/>
      <name val="Arial"/>
      <family val="2"/>
    </font>
    <font>
      <sz val="12"/>
      <name val="Arial"/>
      <family val="2"/>
    </font>
    <font>
      <sz val="8"/>
      <color indexed="81"/>
      <name val="Tahoma"/>
    </font>
    <font>
      <b/>
      <sz val="8"/>
      <color indexed="81"/>
      <name val="Tahoma"/>
    </font>
    <font>
      <b/>
      <sz val="8"/>
      <color indexed="81"/>
      <name val="Tahoma"/>
      <family val="2"/>
    </font>
  </fonts>
  <fills count="3">
    <fill>
      <patternFill patternType="none"/>
    </fill>
    <fill>
      <patternFill patternType="gray125"/>
    </fill>
    <fill>
      <patternFill patternType="solid">
        <fgColor theme="0" tint="-0.249977111117893"/>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39">
    <xf numFmtId="0" fontId="0" fillId="0" borderId="0" xfId="0"/>
    <xf numFmtId="0" fontId="1" fillId="0" borderId="0" xfId="0" applyFont="1"/>
    <xf numFmtId="164" fontId="1" fillId="0" borderId="0" xfId="0" applyNumberFormat="1" applyFont="1"/>
    <xf numFmtId="2" fontId="1" fillId="0" borderId="0" xfId="0" applyNumberFormat="1" applyFont="1"/>
    <xf numFmtId="0" fontId="1" fillId="0" borderId="0" xfId="0" applyFont="1" applyBorder="1" applyAlignment="1">
      <alignment vertical="center"/>
    </xf>
    <xf numFmtId="0" fontId="3" fillId="2" borderId="1" xfId="0" applyFont="1" applyFill="1" applyBorder="1" applyAlignment="1">
      <alignment horizontal="center" vertical="center"/>
    </xf>
    <xf numFmtId="0" fontId="4" fillId="0" borderId="0" xfId="0" applyFont="1" applyAlignment="1">
      <alignment vertical="center"/>
    </xf>
    <xf numFmtId="164" fontId="3" fillId="2" borderId="1" xfId="0" applyNumberFormat="1" applyFont="1" applyFill="1" applyBorder="1" applyAlignment="1">
      <alignment horizontal="center" vertical="center" wrapText="1"/>
    </xf>
    <xf numFmtId="0" fontId="3" fillId="2" borderId="1" xfId="0" applyFont="1" applyFill="1" applyBorder="1" applyAlignment="1">
      <alignment horizontal="center" vertical="center" wrapText="1"/>
    </xf>
    <xf numFmtId="2" fontId="3" fillId="2" borderId="1" xfId="0" applyNumberFormat="1" applyFont="1" applyFill="1" applyBorder="1" applyAlignment="1">
      <alignment horizontal="center" vertical="center"/>
    </xf>
    <xf numFmtId="0" fontId="1" fillId="0" borderId="0" xfId="0" applyFont="1" applyAlignment="1">
      <alignment vertical="center"/>
    </xf>
    <xf numFmtId="165" fontId="1" fillId="0" borderId="1" xfId="0" applyNumberFormat="1" applyFont="1" applyBorder="1" applyAlignment="1">
      <alignment vertical="center"/>
    </xf>
    <xf numFmtId="4" fontId="1" fillId="0" borderId="1" xfId="0" applyNumberFormat="1" applyFont="1" applyBorder="1" applyAlignment="1">
      <alignment vertical="center"/>
    </xf>
    <xf numFmtId="4" fontId="1" fillId="0" borderId="0" xfId="0" applyNumberFormat="1" applyFont="1"/>
    <xf numFmtId="0" fontId="1" fillId="0" borderId="1" xfId="0" applyFont="1" applyBorder="1" applyAlignment="1" applyProtection="1">
      <alignment horizontal="center" vertical="center"/>
      <protection locked="0"/>
    </xf>
    <xf numFmtId="4" fontId="1" fillId="0" borderId="1" xfId="0" applyNumberFormat="1" applyFont="1" applyBorder="1" applyAlignment="1" applyProtection="1">
      <alignment vertical="center"/>
      <protection locked="0"/>
    </xf>
    <xf numFmtId="2" fontId="1" fillId="0" borderId="1" xfId="0" applyNumberFormat="1" applyFont="1" applyBorder="1" applyAlignment="1" applyProtection="1">
      <alignment horizontal="right" vertical="center"/>
      <protection locked="0"/>
    </xf>
    <xf numFmtId="165" fontId="1" fillId="0" borderId="1" xfId="0" applyNumberFormat="1" applyFont="1" applyBorder="1" applyAlignment="1" applyProtection="1">
      <alignment horizontal="right" vertical="center"/>
      <protection locked="0"/>
    </xf>
    <xf numFmtId="0" fontId="1" fillId="0" borderId="1" xfId="0" applyFont="1" applyBorder="1" applyAlignment="1" applyProtection="1">
      <alignment horizontal="left" vertical="center"/>
      <protection locked="0"/>
    </xf>
    <xf numFmtId="0" fontId="2" fillId="0" borderId="1" xfId="0" applyFont="1" applyBorder="1" applyAlignment="1">
      <alignment horizontal="center" vertical="center"/>
    </xf>
    <xf numFmtId="0" fontId="2" fillId="0" borderId="1" xfId="0" applyFont="1" applyBorder="1" applyAlignment="1" applyProtection="1">
      <alignment horizontal="center" vertical="center"/>
      <protection locked="0"/>
    </xf>
    <xf numFmtId="0" fontId="1" fillId="0" borderId="3" xfId="0" applyFont="1" applyBorder="1" applyAlignment="1" applyProtection="1">
      <alignment vertical="center"/>
      <protection locked="0"/>
    </xf>
    <xf numFmtId="0" fontId="2" fillId="0" borderId="1" xfId="0" applyFont="1" applyBorder="1" applyAlignment="1" applyProtection="1">
      <alignment horizontal="center" vertical="center"/>
      <protection locked="0"/>
    </xf>
    <xf numFmtId="0" fontId="2" fillId="0" borderId="1" xfId="0" applyFont="1" applyBorder="1" applyAlignment="1">
      <alignment horizontal="center" vertical="center"/>
    </xf>
    <xf numFmtId="2" fontId="3" fillId="2" borderId="1" xfId="0" applyNumberFormat="1" applyFont="1" applyFill="1" applyBorder="1" applyAlignment="1">
      <alignment horizontal="center" vertical="center"/>
    </xf>
    <xf numFmtId="0" fontId="1" fillId="0" borderId="5" xfId="0" applyFont="1" applyBorder="1" applyAlignment="1" applyProtection="1">
      <alignment horizontal="left" vertical="top" wrapText="1"/>
      <protection locked="0"/>
    </xf>
    <xf numFmtId="0" fontId="1" fillId="0" borderId="6" xfId="0" applyFont="1" applyBorder="1" applyAlignment="1" applyProtection="1">
      <alignment horizontal="left" vertical="top"/>
      <protection locked="0"/>
    </xf>
    <xf numFmtId="0" fontId="1" fillId="0" borderId="7" xfId="0" applyFont="1" applyBorder="1" applyAlignment="1" applyProtection="1">
      <alignment horizontal="left" vertical="top"/>
      <protection locked="0"/>
    </xf>
    <xf numFmtId="0" fontId="1" fillId="0" borderId="8" xfId="0" applyFont="1" applyBorder="1" applyAlignment="1" applyProtection="1">
      <alignment horizontal="left" vertical="top"/>
      <protection locked="0"/>
    </xf>
    <xf numFmtId="0" fontId="1" fillId="0" borderId="0" xfId="0" applyFont="1" applyBorder="1" applyAlignment="1" applyProtection="1">
      <alignment horizontal="left" vertical="top"/>
      <protection locked="0"/>
    </xf>
    <xf numFmtId="0" fontId="1" fillId="0" borderId="9" xfId="0" applyFont="1" applyBorder="1" applyAlignment="1" applyProtection="1">
      <alignment horizontal="left" vertical="top"/>
      <protection locked="0"/>
    </xf>
    <xf numFmtId="0" fontId="1" fillId="0" borderId="10" xfId="0" applyFont="1" applyBorder="1" applyAlignment="1" applyProtection="1">
      <alignment horizontal="left" vertical="top"/>
      <protection locked="0"/>
    </xf>
    <xf numFmtId="0" fontId="1" fillId="0" borderId="11" xfId="0" applyFont="1" applyBorder="1" applyAlignment="1" applyProtection="1">
      <alignment horizontal="left" vertical="top"/>
      <protection locked="0"/>
    </xf>
    <xf numFmtId="0" fontId="1" fillId="0" borderId="12" xfId="0" applyFont="1" applyBorder="1" applyAlignment="1" applyProtection="1">
      <alignment horizontal="left" vertical="top"/>
      <protection locked="0"/>
    </xf>
    <xf numFmtId="0" fontId="1" fillId="0" borderId="1" xfId="0" applyFont="1" applyBorder="1" applyAlignment="1">
      <alignment horizontal="left" vertical="center"/>
    </xf>
    <xf numFmtId="0" fontId="1" fillId="0" borderId="2" xfId="0" applyFont="1" applyBorder="1" applyAlignment="1" applyProtection="1">
      <alignment horizontal="left" vertical="top" wrapText="1"/>
      <protection locked="0"/>
    </xf>
    <xf numFmtId="0" fontId="1" fillId="0" borderId="3" xfId="0" applyFont="1" applyBorder="1" applyAlignment="1" applyProtection="1">
      <alignment horizontal="left" vertical="top"/>
      <protection locked="0"/>
    </xf>
    <xf numFmtId="0" fontId="1" fillId="0" borderId="4" xfId="0" applyFont="1" applyBorder="1" applyAlignment="1" applyProtection="1">
      <alignment horizontal="left" vertical="top"/>
      <protection locked="0"/>
    </xf>
    <xf numFmtId="0" fontId="1" fillId="0" borderId="1" xfId="0" applyFont="1" applyBorder="1" applyAlignment="1" applyProtection="1">
      <alignment horizontal="left" vertical="top"/>
      <protection locked="0"/>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B1:R54"/>
  <sheetViews>
    <sheetView tabSelected="1" zoomScale="95" zoomScaleNormal="95" workbookViewId="0">
      <selection activeCell="B4" sqref="B4"/>
    </sheetView>
  </sheetViews>
  <sheetFormatPr baseColWidth="10" defaultColWidth="11" defaultRowHeight="15"/>
  <cols>
    <col min="1" max="1" width="0.875" style="1" customWidth="1"/>
    <col min="2" max="2" width="45" style="1" customWidth="1"/>
    <col min="3" max="3" width="0.625" style="1" customWidth="1"/>
    <col min="4" max="4" width="6.375" style="1" customWidth="1"/>
    <col min="5" max="5" width="0.625" style="1" customWidth="1"/>
    <col min="6" max="6" width="8.5" style="2" bestFit="1" customWidth="1"/>
    <col min="7" max="7" width="0.625" style="1" customWidth="1"/>
    <col min="8" max="8" width="8.5" style="1" bestFit="1" customWidth="1"/>
    <col min="9" max="9" width="0.625" style="1" customWidth="1"/>
    <col min="10" max="10" width="8.375" style="1" bestFit="1" customWidth="1"/>
    <col min="11" max="11" width="0.625" style="1" customWidth="1"/>
    <col min="12" max="12" width="10" style="1" bestFit="1" customWidth="1"/>
    <col min="13" max="13" width="0.625" style="1" customWidth="1"/>
    <col min="14" max="14" width="11" style="3"/>
    <col min="15" max="15" width="0.625" style="1" customWidth="1"/>
    <col min="16" max="16" width="75" style="1" customWidth="1"/>
    <col min="17" max="17" width="0.625" style="1" customWidth="1"/>
    <col min="18" max="18" width="22.625" style="1" customWidth="1"/>
    <col min="19" max="19" width="0.625" style="1" customWidth="1"/>
    <col min="20" max="256" width="11" style="1"/>
    <col min="257" max="257" width="0.875" style="1" customWidth="1"/>
    <col min="258" max="258" width="45" style="1" customWidth="1"/>
    <col min="259" max="259" width="0.625" style="1" customWidth="1"/>
    <col min="260" max="260" width="6.5" style="1" bestFit="1" customWidth="1"/>
    <col min="261" max="261" width="0.625" style="1" customWidth="1"/>
    <col min="262" max="262" width="8.5" style="1" bestFit="1" customWidth="1"/>
    <col min="263" max="263" width="0.625" style="1" customWidth="1"/>
    <col min="264" max="264" width="8.5" style="1" bestFit="1" customWidth="1"/>
    <col min="265" max="265" width="0.625" style="1" customWidth="1"/>
    <col min="266" max="266" width="8.375" style="1" bestFit="1" customWidth="1"/>
    <col min="267" max="267" width="0.625" style="1" customWidth="1"/>
    <col min="268" max="268" width="10" style="1" bestFit="1" customWidth="1"/>
    <col min="269" max="269" width="0.625" style="1" customWidth="1"/>
    <col min="270" max="270" width="11" style="1"/>
    <col min="271" max="271" width="0.625" style="1" customWidth="1"/>
    <col min="272" max="272" width="77.5" style="1" customWidth="1"/>
    <col min="273" max="273" width="0.625" style="1" customWidth="1"/>
    <col min="274" max="274" width="22.625" style="1" customWidth="1"/>
    <col min="275" max="275" width="0.625" style="1" customWidth="1"/>
    <col min="276" max="512" width="11" style="1"/>
    <col min="513" max="513" width="0.875" style="1" customWidth="1"/>
    <col min="514" max="514" width="45" style="1" customWidth="1"/>
    <col min="515" max="515" width="0.625" style="1" customWidth="1"/>
    <col min="516" max="516" width="6.5" style="1" bestFit="1" customWidth="1"/>
    <col min="517" max="517" width="0.625" style="1" customWidth="1"/>
    <col min="518" max="518" width="8.5" style="1" bestFit="1" customWidth="1"/>
    <col min="519" max="519" width="0.625" style="1" customWidth="1"/>
    <col min="520" max="520" width="8.5" style="1" bestFit="1" customWidth="1"/>
    <col min="521" max="521" width="0.625" style="1" customWidth="1"/>
    <col min="522" max="522" width="8.375" style="1" bestFit="1" customWidth="1"/>
    <col min="523" max="523" width="0.625" style="1" customWidth="1"/>
    <col min="524" max="524" width="10" style="1" bestFit="1" customWidth="1"/>
    <col min="525" max="525" width="0.625" style="1" customWidth="1"/>
    <col min="526" max="526" width="11" style="1"/>
    <col min="527" max="527" width="0.625" style="1" customWidth="1"/>
    <col min="528" max="528" width="77.5" style="1" customWidth="1"/>
    <col min="529" max="529" width="0.625" style="1" customWidth="1"/>
    <col min="530" max="530" width="22.625" style="1" customWidth="1"/>
    <col min="531" max="531" width="0.625" style="1" customWidth="1"/>
    <col min="532" max="768" width="11" style="1"/>
    <col min="769" max="769" width="0.875" style="1" customWidth="1"/>
    <col min="770" max="770" width="45" style="1" customWidth="1"/>
    <col min="771" max="771" width="0.625" style="1" customWidth="1"/>
    <col min="772" max="772" width="6.5" style="1" bestFit="1" customWidth="1"/>
    <col min="773" max="773" width="0.625" style="1" customWidth="1"/>
    <col min="774" max="774" width="8.5" style="1" bestFit="1" customWidth="1"/>
    <col min="775" max="775" width="0.625" style="1" customWidth="1"/>
    <col min="776" max="776" width="8.5" style="1" bestFit="1" customWidth="1"/>
    <col min="777" max="777" width="0.625" style="1" customWidth="1"/>
    <col min="778" max="778" width="8.375" style="1" bestFit="1" customWidth="1"/>
    <col min="779" max="779" width="0.625" style="1" customWidth="1"/>
    <col min="780" max="780" width="10" style="1" bestFit="1" customWidth="1"/>
    <col min="781" max="781" width="0.625" style="1" customWidth="1"/>
    <col min="782" max="782" width="11" style="1"/>
    <col min="783" max="783" width="0.625" style="1" customWidth="1"/>
    <col min="784" max="784" width="77.5" style="1" customWidth="1"/>
    <col min="785" max="785" width="0.625" style="1" customWidth="1"/>
    <col min="786" max="786" width="22.625" style="1" customWidth="1"/>
    <col min="787" max="787" width="0.625" style="1" customWidth="1"/>
    <col min="788" max="1024" width="11" style="1"/>
    <col min="1025" max="1025" width="0.875" style="1" customWidth="1"/>
    <col min="1026" max="1026" width="45" style="1" customWidth="1"/>
    <col min="1027" max="1027" width="0.625" style="1" customWidth="1"/>
    <col min="1028" max="1028" width="6.5" style="1" bestFit="1" customWidth="1"/>
    <col min="1029" max="1029" width="0.625" style="1" customWidth="1"/>
    <col min="1030" max="1030" width="8.5" style="1" bestFit="1" customWidth="1"/>
    <col min="1031" max="1031" width="0.625" style="1" customWidth="1"/>
    <col min="1032" max="1032" width="8.5" style="1" bestFit="1" customWidth="1"/>
    <col min="1033" max="1033" width="0.625" style="1" customWidth="1"/>
    <col min="1034" max="1034" width="8.375" style="1" bestFit="1" customWidth="1"/>
    <col min="1035" max="1035" width="0.625" style="1" customWidth="1"/>
    <col min="1036" max="1036" width="10" style="1" bestFit="1" customWidth="1"/>
    <col min="1037" max="1037" width="0.625" style="1" customWidth="1"/>
    <col min="1038" max="1038" width="11" style="1"/>
    <col min="1039" max="1039" width="0.625" style="1" customWidth="1"/>
    <col min="1040" max="1040" width="77.5" style="1" customWidth="1"/>
    <col min="1041" max="1041" width="0.625" style="1" customWidth="1"/>
    <col min="1042" max="1042" width="22.625" style="1" customWidth="1"/>
    <col min="1043" max="1043" width="0.625" style="1" customWidth="1"/>
    <col min="1044" max="1280" width="11" style="1"/>
    <col min="1281" max="1281" width="0.875" style="1" customWidth="1"/>
    <col min="1282" max="1282" width="45" style="1" customWidth="1"/>
    <col min="1283" max="1283" width="0.625" style="1" customWidth="1"/>
    <col min="1284" max="1284" width="6.5" style="1" bestFit="1" customWidth="1"/>
    <col min="1285" max="1285" width="0.625" style="1" customWidth="1"/>
    <col min="1286" max="1286" width="8.5" style="1" bestFit="1" customWidth="1"/>
    <col min="1287" max="1287" width="0.625" style="1" customWidth="1"/>
    <col min="1288" max="1288" width="8.5" style="1" bestFit="1" customWidth="1"/>
    <col min="1289" max="1289" width="0.625" style="1" customWidth="1"/>
    <col min="1290" max="1290" width="8.375" style="1" bestFit="1" customWidth="1"/>
    <col min="1291" max="1291" width="0.625" style="1" customWidth="1"/>
    <col min="1292" max="1292" width="10" style="1" bestFit="1" customWidth="1"/>
    <col min="1293" max="1293" width="0.625" style="1" customWidth="1"/>
    <col min="1294" max="1294" width="11" style="1"/>
    <col min="1295" max="1295" width="0.625" style="1" customWidth="1"/>
    <col min="1296" max="1296" width="77.5" style="1" customWidth="1"/>
    <col min="1297" max="1297" width="0.625" style="1" customWidth="1"/>
    <col min="1298" max="1298" width="22.625" style="1" customWidth="1"/>
    <col min="1299" max="1299" width="0.625" style="1" customWidth="1"/>
    <col min="1300" max="1536" width="11" style="1"/>
    <col min="1537" max="1537" width="0.875" style="1" customWidth="1"/>
    <col min="1538" max="1538" width="45" style="1" customWidth="1"/>
    <col min="1539" max="1539" width="0.625" style="1" customWidth="1"/>
    <col min="1540" max="1540" width="6.5" style="1" bestFit="1" customWidth="1"/>
    <col min="1541" max="1541" width="0.625" style="1" customWidth="1"/>
    <col min="1542" max="1542" width="8.5" style="1" bestFit="1" customWidth="1"/>
    <col min="1543" max="1543" width="0.625" style="1" customWidth="1"/>
    <col min="1544" max="1544" width="8.5" style="1" bestFit="1" customWidth="1"/>
    <col min="1545" max="1545" width="0.625" style="1" customWidth="1"/>
    <col min="1546" max="1546" width="8.375" style="1" bestFit="1" customWidth="1"/>
    <col min="1547" max="1547" width="0.625" style="1" customWidth="1"/>
    <col min="1548" max="1548" width="10" style="1" bestFit="1" customWidth="1"/>
    <col min="1549" max="1549" width="0.625" style="1" customWidth="1"/>
    <col min="1550" max="1550" width="11" style="1"/>
    <col min="1551" max="1551" width="0.625" style="1" customWidth="1"/>
    <col min="1552" max="1552" width="77.5" style="1" customWidth="1"/>
    <col min="1553" max="1553" width="0.625" style="1" customWidth="1"/>
    <col min="1554" max="1554" width="22.625" style="1" customWidth="1"/>
    <col min="1555" max="1555" width="0.625" style="1" customWidth="1"/>
    <col min="1556" max="1792" width="11" style="1"/>
    <col min="1793" max="1793" width="0.875" style="1" customWidth="1"/>
    <col min="1794" max="1794" width="45" style="1" customWidth="1"/>
    <col min="1795" max="1795" width="0.625" style="1" customWidth="1"/>
    <col min="1796" max="1796" width="6.5" style="1" bestFit="1" customWidth="1"/>
    <col min="1797" max="1797" width="0.625" style="1" customWidth="1"/>
    <col min="1798" max="1798" width="8.5" style="1" bestFit="1" customWidth="1"/>
    <col min="1799" max="1799" width="0.625" style="1" customWidth="1"/>
    <col min="1800" max="1800" width="8.5" style="1" bestFit="1" customWidth="1"/>
    <col min="1801" max="1801" width="0.625" style="1" customWidth="1"/>
    <col min="1802" max="1802" width="8.375" style="1" bestFit="1" customWidth="1"/>
    <col min="1803" max="1803" width="0.625" style="1" customWidth="1"/>
    <col min="1804" max="1804" width="10" style="1" bestFit="1" customWidth="1"/>
    <col min="1805" max="1805" width="0.625" style="1" customWidth="1"/>
    <col min="1806" max="1806" width="11" style="1"/>
    <col min="1807" max="1807" width="0.625" style="1" customWidth="1"/>
    <col min="1808" max="1808" width="77.5" style="1" customWidth="1"/>
    <col min="1809" max="1809" width="0.625" style="1" customWidth="1"/>
    <col min="1810" max="1810" width="22.625" style="1" customWidth="1"/>
    <col min="1811" max="1811" width="0.625" style="1" customWidth="1"/>
    <col min="1812" max="2048" width="11" style="1"/>
    <col min="2049" max="2049" width="0.875" style="1" customWidth="1"/>
    <col min="2050" max="2050" width="45" style="1" customWidth="1"/>
    <col min="2051" max="2051" width="0.625" style="1" customWidth="1"/>
    <col min="2052" max="2052" width="6.5" style="1" bestFit="1" customWidth="1"/>
    <col min="2053" max="2053" width="0.625" style="1" customWidth="1"/>
    <col min="2054" max="2054" width="8.5" style="1" bestFit="1" customWidth="1"/>
    <col min="2055" max="2055" width="0.625" style="1" customWidth="1"/>
    <col min="2056" max="2056" width="8.5" style="1" bestFit="1" customWidth="1"/>
    <col min="2057" max="2057" width="0.625" style="1" customWidth="1"/>
    <col min="2058" max="2058" width="8.375" style="1" bestFit="1" customWidth="1"/>
    <col min="2059" max="2059" width="0.625" style="1" customWidth="1"/>
    <col min="2060" max="2060" width="10" style="1" bestFit="1" customWidth="1"/>
    <col min="2061" max="2061" width="0.625" style="1" customWidth="1"/>
    <col min="2062" max="2062" width="11" style="1"/>
    <col min="2063" max="2063" width="0.625" style="1" customWidth="1"/>
    <col min="2064" max="2064" width="77.5" style="1" customWidth="1"/>
    <col min="2065" max="2065" width="0.625" style="1" customWidth="1"/>
    <col min="2066" max="2066" width="22.625" style="1" customWidth="1"/>
    <col min="2067" max="2067" width="0.625" style="1" customWidth="1"/>
    <col min="2068" max="2304" width="11" style="1"/>
    <col min="2305" max="2305" width="0.875" style="1" customWidth="1"/>
    <col min="2306" max="2306" width="45" style="1" customWidth="1"/>
    <col min="2307" max="2307" width="0.625" style="1" customWidth="1"/>
    <col min="2308" max="2308" width="6.5" style="1" bestFit="1" customWidth="1"/>
    <col min="2309" max="2309" width="0.625" style="1" customWidth="1"/>
    <col min="2310" max="2310" width="8.5" style="1" bestFit="1" customWidth="1"/>
    <col min="2311" max="2311" width="0.625" style="1" customWidth="1"/>
    <col min="2312" max="2312" width="8.5" style="1" bestFit="1" customWidth="1"/>
    <col min="2313" max="2313" width="0.625" style="1" customWidth="1"/>
    <col min="2314" max="2314" width="8.375" style="1" bestFit="1" customWidth="1"/>
    <col min="2315" max="2315" width="0.625" style="1" customWidth="1"/>
    <col min="2316" max="2316" width="10" style="1" bestFit="1" customWidth="1"/>
    <col min="2317" max="2317" width="0.625" style="1" customWidth="1"/>
    <col min="2318" max="2318" width="11" style="1"/>
    <col min="2319" max="2319" width="0.625" style="1" customWidth="1"/>
    <col min="2320" max="2320" width="77.5" style="1" customWidth="1"/>
    <col min="2321" max="2321" width="0.625" style="1" customWidth="1"/>
    <col min="2322" max="2322" width="22.625" style="1" customWidth="1"/>
    <col min="2323" max="2323" width="0.625" style="1" customWidth="1"/>
    <col min="2324" max="2560" width="11" style="1"/>
    <col min="2561" max="2561" width="0.875" style="1" customWidth="1"/>
    <col min="2562" max="2562" width="45" style="1" customWidth="1"/>
    <col min="2563" max="2563" width="0.625" style="1" customWidth="1"/>
    <col min="2564" max="2564" width="6.5" style="1" bestFit="1" customWidth="1"/>
    <col min="2565" max="2565" width="0.625" style="1" customWidth="1"/>
    <col min="2566" max="2566" width="8.5" style="1" bestFit="1" customWidth="1"/>
    <col min="2567" max="2567" width="0.625" style="1" customWidth="1"/>
    <col min="2568" max="2568" width="8.5" style="1" bestFit="1" customWidth="1"/>
    <col min="2569" max="2569" width="0.625" style="1" customWidth="1"/>
    <col min="2570" max="2570" width="8.375" style="1" bestFit="1" customWidth="1"/>
    <col min="2571" max="2571" width="0.625" style="1" customWidth="1"/>
    <col min="2572" max="2572" width="10" style="1" bestFit="1" customWidth="1"/>
    <col min="2573" max="2573" width="0.625" style="1" customWidth="1"/>
    <col min="2574" max="2574" width="11" style="1"/>
    <col min="2575" max="2575" width="0.625" style="1" customWidth="1"/>
    <col min="2576" max="2576" width="77.5" style="1" customWidth="1"/>
    <col min="2577" max="2577" width="0.625" style="1" customWidth="1"/>
    <col min="2578" max="2578" width="22.625" style="1" customWidth="1"/>
    <col min="2579" max="2579" width="0.625" style="1" customWidth="1"/>
    <col min="2580" max="2816" width="11" style="1"/>
    <col min="2817" max="2817" width="0.875" style="1" customWidth="1"/>
    <col min="2818" max="2818" width="45" style="1" customWidth="1"/>
    <col min="2819" max="2819" width="0.625" style="1" customWidth="1"/>
    <col min="2820" max="2820" width="6.5" style="1" bestFit="1" customWidth="1"/>
    <col min="2821" max="2821" width="0.625" style="1" customWidth="1"/>
    <col min="2822" max="2822" width="8.5" style="1" bestFit="1" customWidth="1"/>
    <col min="2823" max="2823" width="0.625" style="1" customWidth="1"/>
    <col min="2824" max="2824" width="8.5" style="1" bestFit="1" customWidth="1"/>
    <col min="2825" max="2825" width="0.625" style="1" customWidth="1"/>
    <col min="2826" max="2826" width="8.375" style="1" bestFit="1" customWidth="1"/>
    <col min="2827" max="2827" width="0.625" style="1" customWidth="1"/>
    <col min="2828" max="2828" width="10" style="1" bestFit="1" customWidth="1"/>
    <col min="2829" max="2829" width="0.625" style="1" customWidth="1"/>
    <col min="2830" max="2830" width="11" style="1"/>
    <col min="2831" max="2831" width="0.625" style="1" customWidth="1"/>
    <col min="2832" max="2832" width="77.5" style="1" customWidth="1"/>
    <col min="2833" max="2833" width="0.625" style="1" customWidth="1"/>
    <col min="2834" max="2834" width="22.625" style="1" customWidth="1"/>
    <col min="2835" max="2835" width="0.625" style="1" customWidth="1"/>
    <col min="2836" max="3072" width="11" style="1"/>
    <col min="3073" max="3073" width="0.875" style="1" customWidth="1"/>
    <col min="3074" max="3074" width="45" style="1" customWidth="1"/>
    <col min="3075" max="3075" width="0.625" style="1" customWidth="1"/>
    <col min="3076" max="3076" width="6.5" style="1" bestFit="1" customWidth="1"/>
    <col min="3077" max="3077" width="0.625" style="1" customWidth="1"/>
    <col min="3078" max="3078" width="8.5" style="1" bestFit="1" customWidth="1"/>
    <col min="3079" max="3079" width="0.625" style="1" customWidth="1"/>
    <col min="3080" max="3080" width="8.5" style="1" bestFit="1" customWidth="1"/>
    <col min="3081" max="3081" width="0.625" style="1" customWidth="1"/>
    <col min="3082" max="3082" width="8.375" style="1" bestFit="1" customWidth="1"/>
    <col min="3083" max="3083" width="0.625" style="1" customWidth="1"/>
    <col min="3084" max="3084" width="10" style="1" bestFit="1" customWidth="1"/>
    <col min="3085" max="3085" width="0.625" style="1" customWidth="1"/>
    <col min="3086" max="3086" width="11" style="1"/>
    <col min="3087" max="3087" width="0.625" style="1" customWidth="1"/>
    <col min="3088" max="3088" width="77.5" style="1" customWidth="1"/>
    <col min="3089" max="3089" width="0.625" style="1" customWidth="1"/>
    <col min="3090" max="3090" width="22.625" style="1" customWidth="1"/>
    <col min="3091" max="3091" width="0.625" style="1" customWidth="1"/>
    <col min="3092" max="3328" width="11" style="1"/>
    <col min="3329" max="3329" width="0.875" style="1" customWidth="1"/>
    <col min="3330" max="3330" width="45" style="1" customWidth="1"/>
    <col min="3331" max="3331" width="0.625" style="1" customWidth="1"/>
    <col min="3332" max="3332" width="6.5" style="1" bestFit="1" customWidth="1"/>
    <col min="3333" max="3333" width="0.625" style="1" customWidth="1"/>
    <col min="3334" max="3334" width="8.5" style="1" bestFit="1" customWidth="1"/>
    <col min="3335" max="3335" width="0.625" style="1" customWidth="1"/>
    <col min="3336" max="3336" width="8.5" style="1" bestFit="1" customWidth="1"/>
    <col min="3337" max="3337" width="0.625" style="1" customWidth="1"/>
    <col min="3338" max="3338" width="8.375" style="1" bestFit="1" customWidth="1"/>
    <col min="3339" max="3339" width="0.625" style="1" customWidth="1"/>
    <col min="3340" max="3340" width="10" style="1" bestFit="1" customWidth="1"/>
    <col min="3341" max="3341" width="0.625" style="1" customWidth="1"/>
    <col min="3342" max="3342" width="11" style="1"/>
    <col min="3343" max="3343" width="0.625" style="1" customWidth="1"/>
    <col min="3344" max="3344" width="77.5" style="1" customWidth="1"/>
    <col min="3345" max="3345" width="0.625" style="1" customWidth="1"/>
    <col min="3346" max="3346" width="22.625" style="1" customWidth="1"/>
    <col min="3347" max="3347" width="0.625" style="1" customWidth="1"/>
    <col min="3348" max="3584" width="11" style="1"/>
    <col min="3585" max="3585" width="0.875" style="1" customWidth="1"/>
    <col min="3586" max="3586" width="45" style="1" customWidth="1"/>
    <col min="3587" max="3587" width="0.625" style="1" customWidth="1"/>
    <col min="3588" max="3588" width="6.5" style="1" bestFit="1" customWidth="1"/>
    <col min="3589" max="3589" width="0.625" style="1" customWidth="1"/>
    <col min="3590" max="3590" width="8.5" style="1" bestFit="1" customWidth="1"/>
    <col min="3591" max="3591" width="0.625" style="1" customWidth="1"/>
    <col min="3592" max="3592" width="8.5" style="1" bestFit="1" customWidth="1"/>
    <col min="3593" max="3593" width="0.625" style="1" customWidth="1"/>
    <col min="3594" max="3594" width="8.375" style="1" bestFit="1" customWidth="1"/>
    <col min="3595" max="3595" width="0.625" style="1" customWidth="1"/>
    <col min="3596" max="3596" width="10" style="1" bestFit="1" customWidth="1"/>
    <col min="3597" max="3597" width="0.625" style="1" customWidth="1"/>
    <col min="3598" max="3598" width="11" style="1"/>
    <col min="3599" max="3599" width="0.625" style="1" customWidth="1"/>
    <col min="3600" max="3600" width="77.5" style="1" customWidth="1"/>
    <col min="3601" max="3601" width="0.625" style="1" customWidth="1"/>
    <col min="3602" max="3602" width="22.625" style="1" customWidth="1"/>
    <col min="3603" max="3603" width="0.625" style="1" customWidth="1"/>
    <col min="3604" max="3840" width="11" style="1"/>
    <col min="3841" max="3841" width="0.875" style="1" customWidth="1"/>
    <col min="3842" max="3842" width="45" style="1" customWidth="1"/>
    <col min="3843" max="3843" width="0.625" style="1" customWidth="1"/>
    <col min="3844" max="3844" width="6.5" style="1" bestFit="1" customWidth="1"/>
    <col min="3845" max="3845" width="0.625" style="1" customWidth="1"/>
    <col min="3846" max="3846" width="8.5" style="1" bestFit="1" customWidth="1"/>
    <col min="3847" max="3847" width="0.625" style="1" customWidth="1"/>
    <col min="3848" max="3848" width="8.5" style="1" bestFit="1" customWidth="1"/>
    <col min="3849" max="3849" width="0.625" style="1" customWidth="1"/>
    <col min="3850" max="3850" width="8.375" style="1" bestFit="1" customWidth="1"/>
    <col min="3851" max="3851" width="0.625" style="1" customWidth="1"/>
    <col min="3852" max="3852" width="10" style="1" bestFit="1" customWidth="1"/>
    <col min="3853" max="3853" width="0.625" style="1" customWidth="1"/>
    <col min="3854" max="3854" width="11" style="1"/>
    <col min="3855" max="3855" width="0.625" style="1" customWidth="1"/>
    <col min="3856" max="3856" width="77.5" style="1" customWidth="1"/>
    <col min="3857" max="3857" width="0.625" style="1" customWidth="1"/>
    <col min="3858" max="3858" width="22.625" style="1" customWidth="1"/>
    <col min="3859" max="3859" width="0.625" style="1" customWidth="1"/>
    <col min="3860" max="4096" width="11" style="1"/>
    <col min="4097" max="4097" width="0.875" style="1" customWidth="1"/>
    <col min="4098" max="4098" width="45" style="1" customWidth="1"/>
    <col min="4099" max="4099" width="0.625" style="1" customWidth="1"/>
    <col min="4100" max="4100" width="6.5" style="1" bestFit="1" customWidth="1"/>
    <col min="4101" max="4101" width="0.625" style="1" customWidth="1"/>
    <col min="4102" max="4102" width="8.5" style="1" bestFit="1" customWidth="1"/>
    <col min="4103" max="4103" width="0.625" style="1" customWidth="1"/>
    <col min="4104" max="4104" width="8.5" style="1" bestFit="1" customWidth="1"/>
    <col min="4105" max="4105" width="0.625" style="1" customWidth="1"/>
    <col min="4106" max="4106" width="8.375" style="1" bestFit="1" customWidth="1"/>
    <col min="4107" max="4107" width="0.625" style="1" customWidth="1"/>
    <col min="4108" max="4108" width="10" style="1" bestFit="1" customWidth="1"/>
    <col min="4109" max="4109" width="0.625" style="1" customWidth="1"/>
    <col min="4110" max="4110" width="11" style="1"/>
    <col min="4111" max="4111" width="0.625" style="1" customWidth="1"/>
    <col min="4112" max="4112" width="77.5" style="1" customWidth="1"/>
    <col min="4113" max="4113" width="0.625" style="1" customWidth="1"/>
    <col min="4114" max="4114" width="22.625" style="1" customWidth="1"/>
    <col min="4115" max="4115" width="0.625" style="1" customWidth="1"/>
    <col min="4116" max="4352" width="11" style="1"/>
    <col min="4353" max="4353" width="0.875" style="1" customWidth="1"/>
    <col min="4354" max="4354" width="45" style="1" customWidth="1"/>
    <col min="4355" max="4355" width="0.625" style="1" customWidth="1"/>
    <col min="4356" max="4356" width="6.5" style="1" bestFit="1" customWidth="1"/>
    <col min="4357" max="4357" width="0.625" style="1" customWidth="1"/>
    <col min="4358" max="4358" width="8.5" style="1" bestFit="1" customWidth="1"/>
    <col min="4359" max="4359" width="0.625" style="1" customWidth="1"/>
    <col min="4360" max="4360" width="8.5" style="1" bestFit="1" customWidth="1"/>
    <col min="4361" max="4361" width="0.625" style="1" customWidth="1"/>
    <col min="4362" max="4362" width="8.375" style="1" bestFit="1" customWidth="1"/>
    <col min="4363" max="4363" width="0.625" style="1" customWidth="1"/>
    <col min="4364" max="4364" width="10" style="1" bestFit="1" customWidth="1"/>
    <col min="4365" max="4365" width="0.625" style="1" customWidth="1"/>
    <col min="4366" max="4366" width="11" style="1"/>
    <col min="4367" max="4367" width="0.625" style="1" customWidth="1"/>
    <col min="4368" max="4368" width="77.5" style="1" customWidth="1"/>
    <col min="4369" max="4369" width="0.625" style="1" customWidth="1"/>
    <col min="4370" max="4370" width="22.625" style="1" customWidth="1"/>
    <col min="4371" max="4371" width="0.625" style="1" customWidth="1"/>
    <col min="4372" max="4608" width="11" style="1"/>
    <col min="4609" max="4609" width="0.875" style="1" customWidth="1"/>
    <col min="4610" max="4610" width="45" style="1" customWidth="1"/>
    <col min="4611" max="4611" width="0.625" style="1" customWidth="1"/>
    <col min="4612" max="4612" width="6.5" style="1" bestFit="1" customWidth="1"/>
    <col min="4613" max="4613" width="0.625" style="1" customWidth="1"/>
    <col min="4614" max="4614" width="8.5" style="1" bestFit="1" customWidth="1"/>
    <col min="4615" max="4615" width="0.625" style="1" customWidth="1"/>
    <col min="4616" max="4616" width="8.5" style="1" bestFit="1" customWidth="1"/>
    <col min="4617" max="4617" width="0.625" style="1" customWidth="1"/>
    <col min="4618" max="4618" width="8.375" style="1" bestFit="1" customWidth="1"/>
    <col min="4619" max="4619" width="0.625" style="1" customWidth="1"/>
    <col min="4620" max="4620" width="10" style="1" bestFit="1" customWidth="1"/>
    <col min="4621" max="4621" width="0.625" style="1" customWidth="1"/>
    <col min="4622" max="4622" width="11" style="1"/>
    <col min="4623" max="4623" width="0.625" style="1" customWidth="1"/>
    <col min="4624" max="4624" width="77.5" style="1" customWidth="1"/>
    <col min="4625" max="4625" width="0.625" style="1" customWidth="1"/>
    <col min="4626" max="4626" width="22.625" style="1" customWidth="1"/>
    <col min="4627" max="4627" width="0.625" style="1" customWidth="1"/>
    <col min="4628" max="4864" width="11" style="1"/>
    <col min="4865" max="4865" width="0.875" style="1" customWidth="1"/>
    <col min="4866" max="4866" width="45" style="1" customWidth="1"/>
    <col min="4867" max="4867" width="0.625" style="1" customWidth="1"/>
    <col min="4868" max="4868" width="6.5" style="1" bestFit="1" customWidth="1"/>
    <col min="4869" max="4869" width="0.625" style="1" customWidth="1"/>
    <col min="4870" max="4870" width="8.5" style="1" bestFit="1" customWidth="1"/>
    <col min="4871" max="4871" width="0.625" style="1" customWidth="1"/>
    <col min="4872" max="4872" width="8.5" style="1" bestFit="1" customWidth="1"/>
    <col min="4873" max="4873" width="0.625" style="1" customWidth="1"/>
    <col min="4874" max="4874" width="8.375" style="1" bestFit="1" customWidth="1"/>
    <col min="4875" max="4875" width="0.625" style="1" customWidth="1"/>
    <col min="4876" max="4876" width="10" style="1" bestFit="1" customWidth="1"/>
    <col min="4877" max="4877" width="0.625" style="1" customWidth="1"/>
    <col min="4878" max="4878" width="11" style="1"/>
    <col min="4879" max="4879" width="0.625" style="1" customWidth="1"/>
    <col min="4880" max="4880" width="77.5" style="1" customWidth="1"/>
    <col min="4881" max="4881" width="0.625" style="1" customWidth="1"/>
    <col min="4882" max="4882" width="22.625" style="1" customWidth="1"/>
    <col min="4883" max="4883" width="0.625" style="1" customWidth="1"/>
    <col min="4884" max="5120" width="11" style="1"/>
    <col min="5121" max="5121" width="0.875" style="1" customWidth="1"/>
    <col min="5122" max="5122" width="45" style="1" customWidth="1"/>
    <col min="5123" max="5123" width="0.625" style="1" customWidth="1"/>
    <col min="5124" max="5124" width="6.5" style="1" bestFit="1" customWidth="1"/>
    <col min="5125" max="5125" width="0.625" style="1" customWidth="1"/>
    <col min="5126" max="5126" width="8.5" style="1" bestFit="1" customWidth="1"/>
    <col min="5127" max="5127" width="0.625" style="1" customWidth="1"/>
    <col min="5128" max="5128" width="8.5" style="1" bestFit="1" customWidth="1"/>
    <col min="5129" max="5129" width="0.625" style="1" customWidth="1"/>
    <col min="5130" max="5130" width="8.375" style="1" bestFit="1" customWidth="1"/>
    <col min="5131" max="5131" width="0.625" style="1" customWidth="1"/>
    <col min="5132" max="5132" width="10" style="1" bestFit="1" customWidth="1"/>
    <col min="5133" max="5133" width="0.625" style="1" customWidth="1"/>
    <col min="5134" max="5134" width="11" style="1"/>
    <col min="5135" max="5135" width="0.625" style="1" customWidth="1"/>
    <col min="5136" max="5136" width="77.5" style="1" customWidth="1"/>
    <col min="5137" max="5137" width="0.625" style="1" customWidth="1"/>
    <col min="5138" max="5138" width="22.625" style="1" customWidth="1"/>
    <col min="5139" max="5139" width="0.625" style="1" customWidth="1"/>
    <col min="5140" max="5376" width="11" style="1"/>
    <col min="5377" max="5377" width="0.875" style="1" customWidth="1"/>
    <col min="5378" max="5378" width="45" style="1" customWidth="1"/>
    <col min="5379" max="5379" width="0.625" style="1" customWidth="1"/>
    <col min="5380" max="5380" width="6.5" style="1" bestFit="1" customWidth="1"/>
    <col min="5381" max="5381" width="0.625" style="1" customWidth="1"/>
    <col min="5382" max="5382" width="8.5" style="1" bestFit="1" customWidth="1"/>
    <col min="5383" max="5383" width="0.625" style="1" customWidth="1"/>
    <col min="5384" max="5384" width="8.5" style="1" bestFit="1" customWidth="1"/>
    <col min="5385" max="5385" width="0.625" style="1" customWidth="1"/>
    <col min="5386" max="5386" width="8.375" style="1" bestFit="1" customWidth="1"/>
    <col min="5387" max="5387" width="0.625" style="1" customWidth="1"/>
    <col min="5388" max="5388" width="10" style="1" bestFit="1" customWidth="1"/>
    <col min="5389" max="5389" width="0.625" style="1" customWidth="1"/>
    <col min="5390" max="5390" width="11" style="1"/>
    <col min="5391" max="5391" width="0.625" style="1" customWidth="1"/>
    <col min="5392" max="5392" width="77.5" style="1" customWidth="1"/>
    <col min="5393" max="5393" width="0.625" style="1" customWidth="1"/>
    <col min="5394" max="5394" width="22.625" style="1" customWidth="1"/>
    <col min="5395" max="5395" width="0.625" style="1" customWidth="1"/>
    <col min="5396" max="5632" width="11" style="1"/>
    <col min="5633" max="5633" width="0.875" style="1" customWidth="1"/>
    <col min="5634" max="5634" width="45" style="1" customWidth="1"/>
    <col min="5635" max="5635" width="0.625" style="1" customWidth="1"/>
    <col min="5636" max="5636" width="6.5" style="1" bestFit="1" customWidth="1"/>
    <col min="5637" max="5637" width="0.625" style="1" customWidth="1"/>
    <col min="5638" max="5638" width="8.5" style="1" bestFit="1" customWidth="1"/>
    <col min="5639" max="5639" width="0.625" style="1" customWidth="1"/>
    <col min="5640" max="5640" width="8.5" style="1" bestFit="1" customWidth="1"/>
    <col min="5641" max="5641" width="0.625" style="1" customWidth="1"/>
    <col min="5642" max="5642" width="8.375" style="1" bestFit="1" customWidth="1"/>
    <col min="5643" max="5643" width="0.625" style="1" customWidth="1"/>
    <col min="5644" max="5644" width="10" style="1" bestFit="1" customWidth="1"/>
    <col min="5645" max="5645" width="0.625" style="1" customWidth="1"/>
    <col min="5646" max="5646" width="11" style="1"/>
    <col min="5647" max="5647" width="0.625" style="1" customWidth="1"/>
    <col min="5648" max="5648" width="77.5" style="1" customWidth="1"/>
    <col min="5649" max="5649" width="0.625" style="1" customWidth="1"/>
    <col min="5650" max="5650" width="22.625" style="1" customWidth="1"/>
    <col min="5651" max="5651" width="0.625" style="1" customWidth="1"/>
    <col min="5652" max="5888" width="11" style="1"/>
    <col min="5889" max="5889" width="0.875" style="1" customWidth="1"/>
    <col min="5890" max="5890" width="45" style="1" customWidth="1"/>
    <col min="5891" max="5891" width="0.625" style="1" customWidth="1"/>
    <col min="5892" max="5892" width="6.5" style="1" bestFit="1" customWidth="1"/>
    <col min="5893" max="5893" width="0.625" style="1" customWidth="1"/>
    <col min="5894" max="5894" width="8.5" style="1" bestFit="1" customWidth="1"/>
    <col min="5895" max="5895" width="0.625" style="1" customWidth="1"/>
    <col min="5896" max="5896" width="8.5" style="1" bestFit="1" customWidth="1"/>
    <col min="5897" max="5897" width="0.625" style="1" customWidth="1"/>
    <col min="5898" max="5898" width="8.375" style="1" bestFit="1" customWidth="1"/>
    <col min="5899" max="5899" width="0.625" style="1" customWidth="1"/>
    <col min="5900" max="5900" width="10" style="1" bestFit="1" customWidth="1"/>
    <col min="5901" max="5901" width="0.625" style="1" customWidth="1"/>
    <col min="5902" max="5902" width="11" style="1"/>
    <col min="5903" max="5903" width="0.625" style="1" customWidth="1"/>
    <col min="5904" max="5904" width="77.5" style="1" customWidth="1"/>
    <col min="5905" max="5905" width="0.625" style="1" customWidth="1"/>
    <col min="5906" max="5906" width="22.625" style="1" customWidth="1"/>
    <col min="5907" max="5907" width="0.625" style="1" customWidth="1"/>
    <col min="5908" max="6144" width="11" style="1"/>
    <col min="6145" max="6145" width="0.875" style="1" customWidth="1"/>
    <col min="6146" max="6146" width="45" style="1" customWidth="1"/>
    <col min="6147" max="6147" width="0.625" style="1" customWidth="1"/>
    <col min="6148" max="6148" width="6.5" style="1" bestFit="1" customWidth="1"/>
    <col min="6149" max="6149" width="0.625" style="1" customWidth="1"/>
    <col min="6150" max="6150" width="8.5" style="1" bestFit="1" customWidth="1"/>
    <col min="6151" max="6151" width="0.625" style="1" customWidth="1"/>
    <col min="6152" max="6152" width="8.5" style="1" bestFit="1" customWidth="1"/>
    <col min="6153" max="6153" width="0.625" style="1" customWidth="1"/>
    <col min="6154" max="6154" width="8.375" style="1" bestFit="1" customWidth="1"/>
    <col min="6155" max="6155" width="0.625" style="1" customWidth="1"/>
    <col min="6156" max="6156" width="10" style="1" bestFit="1" customWidth="1"/>
    <col min="6157" max="6157" width="0.625" style="1" customWidth="1"/>
    <col min="6158" max="6158" width="11" style="1"/>
    <col min="6159" max="6159" width="0.625" style="1" customWidth="1"/>
    <col min="6160" max="6160" width="77.5" style="1" customWidth="1"/>
    <col min="6161" max="6161" width="0.625" style="1" customWidth="1"/>
    <col min="6162" max="6162" width="22.625" style="1" customWidth="1"/>
    <col min="6163" max="6163" width="0.625" style="1" customWidth="1"/>
    <col min="6164" max="6400" width="11" style="1"/>
    <col min="6401" max="6401" width="0.875" style="1" customWidth="1"/>
    <col min="6402" max="6402" width="45" style="1" customWidth="1"/>
    <col min="6403" max="6403" width="0.625" style="1" customWidth="1"/>
    <col min="6404" max="6404" width="6.5" style="1" bestFit="1" customWidth="1"/>
    <col min="6405" max="6405" width="0.625" style="1" customWidth="1"/>
    <col min="6406" max="6406" width="8.5" style="1" bestFit="1" customWidth="1"/>
    <col min="6407" max="6407" width="0.625" style="1" customWidth="1"/>
    <col min="6408" max="6408" width="8.5" style="1" bestFit="1" customWidth="1"/>
    <col min="6409" max="6409" width="0.625" style="1" customWidth="1"/>
    <col min="6410" max="6410" width="8.375" style="1" bestFit="1" customWidth="1"/>
    <col min="6411" max="6411" width="0.625" style="1" customWidth="1"/>
    <col min="6412" max="6412" width="10" style="1" bestFit="1" customWidth="1"/>
    <col min="6413" max="6413" width="0.625" style="1" customWidth="1"/>
    <col min="6414" max="6414" width="11" style="1"/>
    <col min="6415" max="6415" width="0.625" style="1" customWidth="1"/>
    <col min="6416" max="6416" width="77.5" style="1" customWidth="1"/>
    <col min="6417" max="6417" width="0.625" style="1" customWidth="1"/>
    <col min="6418" max="6418" width="22.625" style="1" customWidth="1"/>
    <col min="6419" max="6419" width="0.625" style="1" customWidth="1"/>
    <col min="6420" max="6656" width="11" style="1"/>
    <col min="6657" max="6657" width="0.875" style="1" customWidth="1"/>
    <col min="6658" max="6658" width="45" style="1" customWidth="1"/>
    <col min="6659" max="6659" width="0.625" style="1" customWidth="1"/>
    <col min="6660" max="6660" width="6.5" style="1" bestFit="1" customWidth="1"/>
    <col min="6661" max="6661" width="0.625" style="1" customWidth="1"/>
    <col min="6662" max="6662" width="8.5" style="1" bestFit="1" customWidth="1"/>
    <col min="6663" max="6663" width="0.625" style="1" customWidth="1"/>
    <col min="6664" max="6664" width="8.5" style="1" bestFit="1" customWidth="1"/>
    <col min="6665" max="6665" width="0.625" style="1" customWidth="1"/>
    <col min="6666" max="6666" width="8.375" style="1" bestFit="1" customWidth="1"/>
    <col min="6667" max="6667" width="0.625" style="1" customWidth="1"/>
    <col min="6668" max="6668" width="10" style="1" bestFit="1" customWidth="1"/>
    <col min="6669" max="6669" width="0.625" style="1" customWidth="1"/>
    <col min="6670" max="6670" width="11" style="1"/>
    <col min="6671" max="6671" width="0.625" style="1" customWidth="1"/>
    <col min="6672" max="6672" width="77.5" style="1" customWidth="1"/>
    <col min="6673" max="6673" width="0.625" style="1" customWidth="1"/>
    <col min="6674" max="6674" width="22.625" style="1" customWidth="1"/>
    <col min="6675" max="6675" width="0.625" style="1" customWidth="1"/>
    <col min="6676" max="6912" width="11" style="1"/>
    <col min="6913" max="6913" width="0.875" style="1" customWidth="1"/>
    <col min="6914" max="6914" width="45" style="1" customWidth="1"/>
    <col min="6915" max="6915" width="0.625" style="1" customWidth="1"/>
    <col min="6916" max="6916" width="6.5" style="1" bestFit="1" customWidth="1"/>
    <col min="6917" max="6917" width="0.625" style="1" customWidth="1"/>
    <col min="6918" max="6918" width="8.5" style="1" bestFit="1" customWidth="1"/>
    <col min="6919" max="6919" width="0.625" style="1" customWidth="1"/>
    <col min="6920" max="6920" width="8.5" style="1" bestFit="1" customWidth="1"/>
    <col min="6921" max="6921" width="0.625" style="1" customWidth="1"/>
    <col min="6922" max="6922" width="8.375" style="1" bestFit="1" customWidth="1"/>
    <col min="6923" max="6923" width="0.625" style="1" customWidth="1"/>
    <col min="6924" max="6924" width="10" style="1" bestFit="1" customWidth="1"/>
    <col min="6925" max="6925" width="0.625" style="1" customWidth="1"/>
    <col min="6926" max="6926" width="11" style="1"/>
    <col min="6927" max="6927" width="0.625" style="1" customWidth="1"/>
    <col min="6928" max="6928" width="77.5" style="1" customWidth="1"/>
    <col min="6929" max="6929" width="0.625" style="1" customWidth="1"/>
    <col min="6930" max="6930" width="22.625" style="1" customWidth="1"/>
    <col min="6931" max="6931" width="0.625" style="1" customWidth="1"/>
    <col min="6932" max="7168" width="11" style="1"/>
    <col min="7169" max="7169" width="0.875" style="1" customWidth="1"/>
    <col min="7170" max="7170" width="45" style="1" customWidth="1"/>
    <col min="7171" max="7171" width="0.625" style="1" customWidth="1"/>
    <col min="7172" max="7172" width="6.5" style="1" bestFit="1" customWidth="1"/>
    <col min="7173" max="7173" width="0.625" style="1" customWidth="1"/>
    <col min="7174" max="7174" width="8.5" style="1" bestFit="1" customWidth="1"/>
    <col min="7175" max="7175" width="0.625" style="1" customWidth="1"/>
    <col min="7176" max="7176" width="8.5" style="1" bestFit="1" customWidth="1"/>
    <col min="7177" max="7177" width="0.625" style="1" customWidth="1"/>
    <col min="7178" max="7178" width="8.375" style="1" bestFit="1" customWidth="1"/>
    <col min="7179" max="7179" width="0.625" style="1" customWidth="1"/>
    <col min="7180" max="7180" width="10" style="1" bestFit="1" customWidth="1"/>
    <col min="7181" max="7181" width="0.625" style="1" customWidth="1"/>
    <col min="7182" max="7182" width="11" style="1"/>
    <col min="7183" max="7183" width="0.625" style="1" customWidth="1"/>
    <col min="7184" max="7184" width="77.5" style="1" customWidth="1"/>
    <col min="7185" max="7185" width="0.625" style="1" customWidth="1"/>
    <col min="7186" max="7186" width="22.625" style="1" customWidth="1"/>
    <col min="7187" max="7187" width="0.625" style="1" customWidth="1"/>
    <col min="7188" max="7424" width="11" style="1"/>
    <col min="7425" max="7425" width="0.875" style="1" customWidth="1"/>
    <col min="7426" max="7426" width="45" style="1" customWidth="1"/>
    <col min="7427" max="7427" width="0.625" style="1" customWidth="1"/>
    <col min="7428" max="7428" width="6.5" style="1" bestFit="1" customWidth="1"/>
    <col min="7429" max="7429" width="0.625" style="1" customWidth="1"/>
    <col min="7430" max="7430" width="8.5" style="1" bestFit="1" customWidth="1"/>
    <col min="7431" max="7431" width="0.625" style="1" customWidth="1"/>
    <col min="7432" max="7432" width="8.5" style="1" bestFit="1" customWidth="1"/>
    <col min="7433" max="7433" width="0.625" style="1" customWidth="1"/>
    <col min="7434" max="7434" width="8.375" style="1" bestFit="1" customWidth="1"/>
    <col min="7435" max="7435" width="0.625" style="1" customWidth="1"/>
    <col min="7436" max="7436" width="10" style="1" bestFit="1" customWidth="1"/>
    <col min="7437" max="7437" width="0.625" style="1" customWidth="1"/>
    <col min="7438" max="7438" width="11" style="1"/>
    <col min="7439" max="7439" width="0.625" style="1" customWidth="1"/>
    <col min="7440" max="7440" width="77.5" style="1" customWidth="1"/>
    <col min="7441" max="7441" width="0.625" style="1" customWidth="1"/>
    <col min="7442" max="7442" width="22.625" style="1" customWidth="1"/>
    <col min="7443" max="7443" width="0.625" style="1" customWidth="1"/>
    <col min="7444" max="7680" width="11" style="1"/>
    <col min="7681" max="7681" width="0.875" style="1" customWidth="1"/>
    <col min="7682" max="7682" width="45" style="1" customWidth="1"/>
    <col min="7683" max="7683" width="0.625" style="1" customWidth="1"/>
    <col min="7684" max="7684" width="6.5" style="1" bestFit="1" customWidth="1"/>
    <col min="7685" max="7685" width="0.625" style="1" customWidth="1"/>
    <col min="7686" max="7686" width="8.5" style="1" bestFit="1" customWidth="1"/>
    <col min="7687" max="7687" width="0.625" style="1" customWidth="1"/>
    <col min="7688" max="7688" width="8.5" style="1" bestFit="1" customWidth="1"/>
    <col min="7689" max="7689" width="0.625" style="1" customWidth="1"/>
    <col min="7690" max="7690" width="8.375" style="1" bestFit="1" customWidth="1"/>
    <col min="7691" max="7691" width="0.625" style="1" customWidth="1"/>
    <col min="7692" max="7692" width="10" style="1" bestFit="1" customWidth="1"/>
    <col min="7693" max="7693" width="0.625" style="1" customWidth="1"/>
    <col min="7694" max="7694" width="11" style="1"/>
    <col min="7695" max="7695" width="0.625" style="1" customWidth="1"/>
    <col min="7696" max="7696" width="77.5" style="1" customWidth="1"/>
    <col min="7697" max="7697" width="0.625" style="1" customWidth="1"/>
    <col min="7698" max="7698" width="22.625" style="1" customWidth="1"/>
    <col min="7699" max="7699" width="0.625" style="1" customWidth="1"/>
    <col min="7700" max="7936" width="11" style="1"/>
    <col min="7937" max="7937" width="0.875" style="1" customWidth="1"/>
    <col min="7938" max="7938" width="45" style="1" customWidth="1"/>
    <col min="7939" max="7939" width="0.625" style="1" customWidth="1"/>
    <col min="7940" max="7940" width="6.5" style="1" bestFit="1" customWidth="1"/>
    <col min="7941" max="7941" width="0.625" style="1" customWidth="1"/>
    <col min="7942" max="7942" width="8.5" style="1" bestFit="1" customWidth="1"/>
    <col min="7943" max="7943" width="0.625" style="1" customWidth="1"/>
    <col min="7944" max="7944" width="8.5" style="1" bestFit="1" customWidth="1"/>
    <col min="7945" max="7945" width="0.625" style="1" customWidth="1"/>
    <col min="7946" max="7946" width="8.375" style="1" bestFit="1" customWidth="1"/>
    <col min="7947" max="7947" width="0.625" style="1" customWidth="1"/>
    <col min="7948" max="7948" width="10" style="1" bestFit="1" customWidth="1"/>
    <col min="7949" max="7949" width="0.625" style="1" customWidth="1"/>
    <col min="7950" max="7950" width="11" style="1"/>
    <col min="7951" max="7951" width="0.625" style="1" customWidth="1"/>
    <col min="7952" max="7952" width="77.5" style="1" customWidth="1"/>
    <col min="7953" max="7953" width="0.625" style="1" customWidth="1"/>
    <col min="7954" max="7954" width="22.625" style="1" customWidth="1"/>
    <col min="7955" max="7955" width="0.625" style="1" customWidth="1"/>
    <col min="7956" max="8192" width="11" style="1"/>
    <col min="8193" max="8193" width="0.875" style="1" customWidth="1"/>
    <col min="8194" max="8194" width="45" style="1" customWidth="1"/>
    <col min="8195" max="8195" width="0.625" style="1" customWidth="1"/>
    <col min="8196" max="8196" width="6.5" style="1" bestFit="1" customWidth="1"/>
    <col min="8197" max="8197" width="0.625" style="1" customWidth="1"/>
    <col min="8198" max="8198" width="8.5" style="1" bestFit="1" customWidth="1"/>
    <col min="8199" max="8199" width="0.625" style="1" customWidth="1"/>
    <col min="8200" max="8200" width="8.5" style="1" bestFit="1" customWidth="1"/>
    <col min="8201" max="8201" width="0.625" style="1" customWidth="1"/>
    <col min="8202" max="8202" width="8.375" style="1" bestFit="1" customWidth="1"/>
    <col min="8203" max="8203" width="0.625" style="1" customWidth="1"/>
    <col min="8204" max="8204" width="10" style="1" bestFit="1" customWidth="1"/>
    <col min="8205" max="8205" width="0.625" style="1" customWidth="1"/>
    <col min="8206" max="8206" width="11" style="1"/>
    <col min="8207" max="8207" width="0.625" style="1" customWidth="1"/>
    <col min="8208" max="8208" width="77.5" style="1" customWidth="1"/>
    <col min="8209" max="8209" width="0.625" style="1" customWidth="1"/>
    <col min="8210" max="8210" width="22.625" style="1" customWidth="1"/>
    <col min="8211" max="8211" width="0.625" style="1" customWidth="1"/>
    <col min="8212" max="8448" width="11" style="1"/>
    <col min="8449" max="8449" width="0.875" style="1" customWidth="1"/>
    <col min="8450" max="8450" width="45" style="1" customWidth="1"/>
    <col min="8451" max="8451" width="0.625" style="1" customWidth="1"/>
    <col min="8452" max="8452" width="6.5" style="1" bestFit="1" customWidth="1"/>
    <col min="8453" max="8453" width="0.625" style="1" customWidth="1"/>
    <col min="8454" max="8454" width="8.5" style="1" bestFit="1" customWidth="1"/>
    <col min="8455" max="8455" width="0.625" style="1" customWidth="1"/>
    <col min="8456" max="8456" width="8.5" style="1" bestFit="1" customWidth="1"/>
    <col min="8457" max="8457" width="0.625" style="1" customWidth="1"/>
    <col min="8458" max="8458" width="8.375" style="1" bestFit="1" customWidth="1"/>
    <col min="8459" max="8459" width="0.625" style="1" customWidth="1"/>
    <col min="8460" max="8460" width="10" style="1" bestFit="1" customWidth="1"/>
    <col min="8461" max="8461" width="0.625" style="1" customWidth="1"/>
    <col min="8462" max="8462" width="11" style="1"/>
    <col min="8463" max="8463" width="0.625" style="1" customWidth="1"/>
    <col min="8464" max="8464" width="77.5" style="1" customWidth="1"/>
    <col min="8465" max="8465" width="0.625" style="1" customWidth="1"/>
    <col min="8466" max="8466" width="22.625" style="1" customWidth="1"/>
    <col min="8467" max="8467" width="0.625" style="1" customWidth="1"/>
    <col min="8468" max="8704" width="11" style="1"/>
    <col min="8705" max="8705" width="0.875" style="1" customWidth="1"/>
    <col min="8706" max="8706" width="45" style="1" customWidth="1"/>
    <col min="8707" max="8707" width="0.625" style="1" customWidth="1"/>
    <col min="8708" max="8708" width="6.5" style="1" bestFit="1" customWidth="1"/>
    <col min="8709" max="8709" width="0.625" style="1" customWidth="1"/>
    <col min="8710" max="8710" width="8.5" style="1" bestFit="1" customWidth="1"/>
    <col min="8711" max="8711" width="0.625" style="1" customWidth="1"/>
    <col min="8712" max="8712" width="8.5" style="1" bestFit="1" customWidth="1"/>
    <col min="8713" max="8713" width="0.625" style="1" customWidth="1"/>
    <col min="8714" max="8714" width="8.375" style="1" bestFit="1" customWidth="1"/>
    <col min="8715" max="8715" width="0.625" style="1" customWidth="1"/>
    <col min="8716" max="8716" width="10" style="1" bestFit="1" customWidth="1"/>
    <col min="8717" max="8717" width="0.625" style="1" customWidth="1"/>
    <col min="8718" max="8718" width="11" style="1"/>
    <col min="8719" max="8719" width="0.625" style="1" customWidth="1"/>
    <col min="8720" max="8720" width="77.5" style="1" customWidth="1"/>
    <col min="8721" max="8721" width="0.625" style="1" customWidth="1"/>
    <col min="8722" max="8722" width="22.625" style="1" customWidth="1"/>
    <col min="8723" max="8723" width="0.625" style="1" customWidth="1"/>
    <col min="8724" max="8960" width="11" style="1"/>
    <col min="8961" max="8961" width="0.875" style="1" customWidth="1"/>
    <col min="8962" max="8962" width="45" style="1" customWidth="1"/>
    <col min="8963" max="8963" width="0.625" style="1" customWidth="1"/>
    <col min="8964" max="8964" width="6.5" style="1" bestFit="1" customWidth="1"/>
    <col min="8965" max="8965" width="0.625" style="1" customWidth="1"/>
    <col min="8966" max="8966" width="8.5" style="1" bestFit="1" customWidth="1"/>
    <col min="8967" max="8967" width="0.625" style="1" customWidth="1"/>
    <col min="8968" max="8968" width="8.5" style="1" bestFit="1" customWidth="1"/>
    <col min="8969" max="8969" width="0.625" style="1" customWidth="1"/>
    <col min="8970" max="8970" width="8.375" style="1" bestFit="1" customWidth="1"/>
    <col min="8971" max="8971" width="0.625" style="1" customWidth="1"/>
    <col min="8972" max="8972" width="10" style="1" bestFit="1" customWidth="1"/>
    <col min="8973" max="8973" width="0.625" style="1" customWidth="1"/>
    <col min="8974" max="8974" width="11" style="1"/>
    <col min="8975" max="8975" width="0.625" style="1" customWidth="1"/>
    <col min="8976" max="8976" width="77.5" style="1" customWidth="1"/>
    <col min="8977" max="8977" width="0.625" style="1" customWidth="1"/>
    <col min="8978" max="8978" width="22.625" style="1" customWidth="1"/>
    <col min="8979" max="8979" width="0.625" style="1" customWidth="1"/>
    <col min="8980" max="9216" width="11" style="1"/>
    <col min="9217" max="9217" width="0.875" style="1" customWidth="1"/>
    <col min="9218" max="9218" width="45" style="1" customWidth="1"/>
    <col min="9219" max="9219" width="0.625" style="1" customWidth="1"/>
    <col min="9220" max="9220" width="6.5" style="1" bestFit="1" customWidth="1"/>
    <col min="9221" max="9221" width="0.625" style="1" customWidth="1"/>
    <col min="9222" max="9222" width="8.5" style="1" bestFit="1" customWidth="1"/>
    <col min="9223" max="9223" width="0.625" style="1" customWidth="1"/>
    <col min="9224" max="9224" width="8.5" style="1" bestFit="1" customWidth="1"/>
    <col min="9225" max="9225" width="0.625" style="1" customWidth="1"/>
    <col min="9226" max="9226" width="8.375" style="1" bestFit="1" customWidth="1"/>
    <col min="9227" max="9227" width="0.625" style="1" customWidth="1"/>
    <col min="9228" max="9228" width="10" style="1" bestFit="1" customWidth="1"/>
    <col min="9229" max="9229" width="0.625" style="1" customWidth="1"/>
    <col min="9230" max="9230" width="11" style="1"/>
    <col min="9231" max="9231" width="0.625" style="1" customWidth="1"/>
    <col min="9232" max="9232" width="77.5" style="1" customWidth="1"/>
    <col min="9233" max="9233" width="0.625" style="1" customWidth="1"/>
    <col min="9234" max="9234" width="22.625" style="1" customWidth="1"/>
    <col min="9235" max="9235" width="0.625" style="1" customWidth="1"/>
    <col min="9236" max="9472" width="11" style="1"/>
    <col min="9473" max="9473" width="0.875" style="1" customWidth="1"/>
    <col min="9474" max="9474" width="45" style="1" customWidth="1"/>
    <col min="9475" max="9475" width="0.625" style="1" customWidth="1"/>
    <col min="9476" max="9476" width="6.5" style="1" bestFit="1" customWidth="1"/>
    <col min="9477" max="9477" width="0.625" style="1" customWidth="1"/>
    <col min="9478" max="9478" width="8.5" style="1" bestFit="1" customWidth="1"/>
    <col min="9479" max="9479" width="0.625" style="1" customWidth="1"/>
    <col min="9480" max="9480" width="8.5" style="1" bestFit="1" customWidth="1"/>
    <col min="9481" max="9481" width="0.625" style="1" customWidth="1"/>
    <col min="9482" max="9482" width="8.375" style="1" bestFit="1" customWidth="1"/>
    <col min="9483" max="9483" width="0.625" style="1" customWidth="1"/>
    <col min="9484" max="9484" width="10" style="1" bestFit="1" customWidth="1"/>
    <col min="9485" max="9485" width="0.625" style="1" customWidth="1"/>
    <col min="9486" max="9486" width="11" style="1"/>
    <col min="9487" max="9487" width="0.625" style="1" customWidth="1"/>
    <col min="9488" max="9488" width="77.5" style="1" customWidth="1"/>
    <col min="9489" max="9489" width="0.625" style="1" customWidth="1"/>
    <col min="9490" max="9490" width="22.625" style="1" customWidth="1"/>
    <col min="9491" max="9491" width="0.625" style="1" customWidth="1"/>
    <col min="9492" max="9728" width="11" style="1"/>
    <col min="9729" max="9729" width="0.875" style="1" customWidth="1"/>
    <col min="9730" max="9730" width="45" style="1" customWidth="1"/>
    <col min="9731" max="9731" width="0.625" style="1" customWidth="1"/>
    <col min="9732" max="9732" width="6.5" style="1" bestFit="1" customWidth="1"/>
    <col min="9733" max="9733" width="0.625" style="1" customWidth="1"/>
    <col min="9734" max="9734" width="8.5" style="1" bestFit="1" customWidth="1"/>
    <col min="9735" max="9735" width="0.625" style="1" customWidth="1"/>
    <col min="9736" max="9736" width="8.5" style="1" bestFit="1" customWidth="1"/>
    <col min="9737" max="9737" width="0.625" style="1" customWidth="1"/>
    <col min="9738" max="9738" width="8.375" style="1" bestFit="1" customWidth="1"/>
    <col min="9739" max="9739" width="0.625" style="1" customWidth="1"/>
    <col min="9740" max="9740" width="10" style="1" bestFit="1" customWidth="1"/>
    <col min="9741" max="9741" width="0.625" style="1" customWidth="1"/>
    <col min="9742" max="9742" width="11" style="1"/>
    <col min="9743" max="9743" width="0.625" style="1" customWidth="1"/>
    <col min="9744" max="9744" width="77.5" style="1" customWidth="1"/>
    <col min="9745" max="9745" width="0.625" style="1" customWidth="1"/>
    <col min="9746" max="9746" width="22.625" style="1" customWidth="1"/>
    <col min="9747" max="9747" width="0.625" style="1" customWidth="1"/>
    <col min="9748" max="9984" width="11" style="1"/>
    <col min="9985" max="9985" width="0.875" style="1" customWidth="1"/>
    <col min="9986" max="9986" width="45" style="1" customWidth="1"/>
    <col min="9987" max="9987" width="0.625" style="1" customWidth="1"/>
    <col min="9988" max="9988" width="6.5" style="1" bestFit="1" customWidth="1"/>
    <col min="9989" max="9989" width="0.625" style="1" customWidth="1"/>
    <col min="9990" max="9990" width="8.5" style="1" bestFit="1" customWidth="1"/>
    <col min="9991" max="9991" width="0.625" style="1" customWidth="1"/>
    <col min="9992" max="9992" width="8.5" style="1" bestFit="1" customWidth="1"/>
    <col min="9993" max="9993" width="0.625" style="1" customWidth="1"/>
    <col min="9994" max="9994" width="8.375" style="1" bestFit="1" customWidth="1"/>
    <col min="9995" max="9995" width="0.625" style="1" customWidth="1"/>
    <col min="9996" max="9996" width="10" style="1" bestFit="1" customWidth="1"/>
    <col min="9997" max="9997" width="0.625" style="1" customWidth="1"/>
    <col min="9998" max="9998" width="11" style="1"/>
    <col min="9999" max="9999" width="0.625" style="1" customWidth="1"/>
    <col min="10000" max="10000" width="77.5" style="1" customWidth="1"/>
    <col min="10001" max="10001" width="0.625" style="1" customWidth="1"/>
    <col min="10002" max="10002" width="22.625" style="1" customWidth="1"/>
    <col min="10003" max="10003" width="0.625" style="1" customWidth="1"/>
    <col min="10004" max="10240" width="11" style="1"/>
    <col min="10241" max="10241" width="0.875" style="1" customWidth="1"/>
    <col min="10242" max="10242" width="45" style="1" customWidth="1"/>
    <col min="10243" max="10243" width="0.625" style="1" customWidth="1"/>
    <col min="10244" max="10244" width="6.5" style="1" bestFit="1" customWidth="1"/>
    <col min="10245" max="10245" width="0.625" style="1" customWidth="1"/>
    <col min="10246" max="10246" width="8.5" style="1" bestFit="1" customWidth="1"/>
    <col min="10247" max="10247" width="0.625" style="1" customWidth="1"/>
    <col min="10248" max="10248" width="8.5" style="1" bestFit="1" customWidth="1"/>
    <col min="10249" max="10249" width="0.625" style="1" customWidth="1"/>
    <col min="10250" max="10250" width="8.375" style="1" bestFit="1" customWidth="1"/>
    <col min="10251" max="10251" width="0.625" style="1" customWidth="1"/>
    <col min="10252" max="10252" width="10" style="1" bestFit="1" customWidth="1"/>
    <col min="10253" max="10253" width="0.625" style="1" customWidth="1"/>
    <col min="10254" max="10254" width="11" style="1"/>
    <col min="10255" max="10255" width="0.625" style="1" customWidth="1"/>
    <col min="10256" max="10256" width="77.5" style="1" customWidth="1"/>
    <col min="10257" max="10257" width="0.625" style="1" customWidth="1"/>
    <col min="10258" max="10258" width="22.625" style="1" customWidth="1"/>
    <col min="10259" max="10259" width="0.625" style="1" customWidth="1"/>
    <col min="10260" max="10496" width="11" style="1"/>
    <col min="10497" max="10497" width="0.875" style="1" customWidth="1"/>
    <col min="10498" max="10498" width="45" style="1" customWidth="1"/>
    <col min="10499" max="10499" width="0.625" style="1" customWidth="1"/>
    <col min="10500" max="10500" width="6.5" style="1" bestFit="1" customWidth="1"/>
    <col min="10501" max="10501" width="0.625" style="1" customWidth="1"/>
    <col min="10502" max="10502" width="8.5" style="1" bestFit="1" customWidth="1"/>
    <col min="10503" max="10503" width="0.625" style="1" customWidth="1"/>
    <col min="10504" max="10504" width="8.5" style="1" bestFit="1" customWidth="1"/>
    <col min="10505" max="10505" width="0.625" style="1" customWidth="1"/>
    <col min="10506" max="10506" width="8.375" style="1" bestFit="1" customWidth="1"/>
    <col min="10507" max="10507" width="0.625" style="1" customWidth="1"/>
    <col min="10508" max="10508" width="10" style="1" bestFit="1" customWidth="1"/>
    <col min="10509" max="10509" width="0.625" style="1" customWidth="1"/>
    <col min="10510" max="10510" width="11" style="1"/>
    <col min="10511" max="10511" width="0.625" style="1" customWidth="1"/>
    <col min="10512" max="10512" width="77.5" style="1" customWidth="1"/>
    <col min="10513" max="10513" width="0.625" style="1" customWidth="1"/>
    <col min="10514" max="10514" width="22.625" style="1" customWidth="1"/>
    <col min="10515" max="10515" width="0.625" style="1" customWidth="1"/>
    <col min="10516" max="10752" width="11" style="1"/>
    <col min="10753" max="10753" width="0.875" style="1" customWidth="1"/>
    <col min="10754" max="10754" width="45" style="1" customWidth="1"/>
    <col min="10755" max="10755" width="0.625" style="1" customWidth="1"/>
    <col min="10756" max="10756" width="6.5" style="1" bestFit="1" customWidth="1"/>
    <col min="10757" max="10757" width="0.625" style="1" customWidth="1"/>
    <col min="10758" max="10758" width="8.5" style="1" bestFit="1" customWidth="1"/>
    <col min="10759" max="10759" width="0.625" style="1" customWidth="1"/>
    <col min="10760" max="10760" width="8.5" style="1" bestFit="1" customWidth="1"/>
    <col min="10761" max="10761" width="0.625" style="1" customWidth="1"/>
    <col min="10762" max="10762" width="8.375" style="1" bestFit="1" customWidth="1"/>
    <col min="10763" max="10763" width="0.625" style="1" customWidth="1"/>
    <col min="10764" max="10764" width="10" style="1" bestFit="1" customWidth="1"/>
    <col min="10765" max="10765" width="0.625" style="1" customWidth="1"/>
    <col min="10766" max="10766" width="11" style="1"/>
    <col min="10767" max="10767" width="0.625" style="1" customWidth="1"/>
    <col min="10768" max="10768" width="77.5" style="1" customWidth="1"/>
    <col min="10769" max="10769" width="0.625" style="1" customWidth="1"/>
    <col min="10770" max="10770" width="22.625" style="1" customWidth="1"/>
    <col min="10771" max="10771" width="0.625" style="1" customWidth="1"/>
    <col min="10772" max="11008" width="11" style="1"/>
    <col min="11009" max="11009" width="0.875" style="1" customWidth="1"/>
    <col min="11010" max="11010" width="45" style="1" customWidth="1"/>
    <col min="11011" max="11011" width="0.625" style="1" customWidth="1"/>
    <col min="11012" max="11012" width="6.5" style="1" bestFit="1" customWidth="1"/>
    <col min="11013" max="11013" width="0.625" style="1" customWidth="1"/>
    <col min="11014" max="11014" width="8.5" style="1" bestFit="1" customWidth="1"/>
    <col min="11015" max="11015" width="0.625" style="1" customWidth="1"/>
    <col min="11016" max="11016" width="8.5" style="1" bestFit="1" customWidth="1"/>
    <col min="11017" max="11017" width="0.625" style="1" customWidth="1"/>
    <col min="11018" max="11018" width="8.375" style="1" bestFit="1" customWidth="1"/>
    <col min="11019" max="11019" width="0.625" style="1" customWidth="1"/>
    <col min="11020" max="11020" width="10" style="1" bestFit="1" customWidth="1"/>
    <col min="11021" max="11021" width="0.625" style="1" customWidth="1"/>
    <col min="11022" max="11022" width="11" style="1"/>
    <col min="11023" max="11023" width="0.625" style="1" customWidth="1"/>
    <col min="11024" max="11024" width="77.5" style="1" customWidth="1"/>
    <col min="11025" max="11025" width="0.625" style="1" customWidth="1"/>
    <col min="11026" max="11026" width="22.625" style="1" customWidth="1"/>
    <col min="11027" max="11027" width="0.625" style="1" customWidth="1"/>
    <col min="11028" max="11264" width="11" style="1"/>
    <col min="11265" max="11265" width="0.875" style="1" customWidth="1"/>
    <col min="11266" max="11266" width="45" style="1" customWidth="1"/>
    <col min="11267" max="11267" width="0.625" style="1" customWidth="1"/>
    <col min="11268" max="11268" width="6.5" style="1" bestFit="1" customWidth="1"/>
    <col min="11269" max="11269" width="0.625" style="1" customWidth="1"/>
    <col min="11270" max="11270" width="8.5" style="1" bestFit="1" customWidth="1"/>
    <col min="11271" max="11271" width="0.625" style="1" customWidth="1"/>
    <col min="11272" max="11272" width="8.5" style="1" bestFit="1" customWidth="1"/>
    <col min="11273" max="11273" width="0.625" style="1" customWidth="1"/>
    <col min="11274" max="11274" width="8.375" style="1" bestFit="1" customWidth="1"/>
    <col min="11275" max="11275" width="0.625" style="1" customWidth="1"/>
    <col min="11276" max="11276" width="10" style="1" bestFit="1" customWidth="1"/>
    <col min="11277" max="11277" width="0.625" style="1" customWidth="1"/>
    <col min="11278" max="11278" width="11" style="1"/>
    <col min="11279" max="11279" width="0.625" style="1" customWidth="1"/>
    <col min="11280" max="11280" width="77.5" style="1" customWidth="1"/>
    <col min="11281" max="11281" width="0.625" style="1" customWidth="1"/>
    <col min="11282" max="11282" width="22.625" style="1" customWidth="1"/>
    <col min="11283" max="11283" width="0.625" style="1" customWidth="1"/>
    <col min="11284" max="11520" width="11" style="1"/>
    <col min="11521" max="11521" width="0.875" style="1" customWidth="1"/>
    <col min="11522" max="11522" width="45" style="1" customWidth="1"/>
    <col min="11523" max="11523" width="0.625" style="1" customWidth="1"/>
    <col min="11524" max="11524" width="6.5" style="1" bestFit="1" customWidth="1"/>
    <col min="11525" max="11525" width="0.625" style="1" customWidth="1"/>
    <col min="11526" max="11526" width="8.5" style="1" bestFit="1" customWidth="1"/>
    <col min="11527" max="11527" width="0.625" style="1" customWidth="1"/>
    <col min="11528" max="11528" width="8.5" style="1" bestFit="1" customWidth="1"/>
    <col min="11529" max="11529" width="0.625" style="1" customWidth="1"/>
    <col min="11530" max="11530" width="8.375" style="1" bestFit="1" customWidth="1"/>
    <col min="11531" max="11531" width="0.625" style="1" customWidth="1"/>
    <col min="11532" max="11532" width="10" style="1" bestFit="1" customWidth="1"/>
    <col min="11533" max="11533" width="0.625" style="1" customWidth="1"/>
    <col min="11534" max="11534" width="11" style="1"/>
    <col min="11535" max="11535" width="0.625" style="1" customWidth="1"/>
    <col min="11536" max="11536" width="77.5" style="1" customWidth="1"/>
    <col min="11537" max="11537" width="0.625" style="1" customWidth="1"/>
    <col min="11538" max="11538" width="22.625" style="1" customWidth="1"/>
    <col min="11539" max="11539" width="0.625" style="1" customWidth="1"/>
    <col min="11540" max="11776" width="11" style="1"/>
    <col min="11777" max="11777" width="0.875" style="1" customWidth="1"/>
    <col min="11778" max="11778" width="45" style="1" customWidth="1"/>
    <col min="11779" max="11779" width="0.625" style="1" customWidth="1"/>
    <col min="11780" max="11780" width="6.5" style="1" bestFit="1" customWidth="1"/>
    <col min="11781" max="11781" width="0.625" style="1" customWidth="1"/>
    <col min="11782" max="11782" width="8.5" style="1" bestFit="1" customWidth="1"/>
    <col min="11783" max="11783" width="0.625" style="1" customWidth="1"/>
    <col min="11784" max="11784" width="8.5" style="1" bestFit="1" customWidth="1"/>
    <col min="11785" max="11785" width="0.625" style="1" customWidth="1"/>
    <col min="11786" max="11786" width="8.375" style="1" bestFit="1" customWidth="1"/>
    <col min="11787" max="11787" width="0.625" style="1" customWidth="1"/>
    <col min="11788" max="11788" width="10" style="1" bestFit="1" customWidth="1"/>
    <col min="11789" max="11789" width="0.625" style="1" customWidth="1"/>
    <col min="11790" max="11790" width="11" style="1"/>
    <col min="11791" max="11791" width="0.625" style="1" customWidth="1"/>
    <col min="11792" max="11792" width="77.5" style="1" customWidth="1"/>
    <col min="11793" max="11793" width="0.625" style="1" customWidth="1"/>
    <col min="11794" max="11794" width="22.625" style="1" customWidth="1"/>
    <col min="11795" max="11795" width="0.625" style="1" customWidth="1"/>
    <col min="11796" max="12032" width="11" style="1"/>
    <col min="12033" max="12033" width="0.875" style="1" customWidth="1"/>
    <col min="12034" max="12034" width="45" style="1" customWidth="1"/>
    <col min="12035" max="12035" width="0.625" style="1" customWidth="1"/>
    <col min="12036" max="12036" width="6.5" style="1" bestFit="1" customWidth="1"/>
    <col min="12037" max="12037" width="0.625" style="1" customWidth="1"/>
    <col min="12038" max="12038" width="8.5" style="1" bestFit="1" customWidth="1"/>
    <col min="12039" max="12039" width="0.625" style="1" customWidth="1"/>
    <col min="12040" max="12040" width="8.5" style="1" bestFit="1" customWidth="1"/>
    <col min="12041" max="12041" width="0.625" style="1" customWidth="1"/>
    <col min="12042" max="12042" width="8.375" style="1" bestFit="1" customWidth="1"/>
    <col min="12043" max="12043" width="0.625" style="1" customWidth="1"/>
    <col min="12044" max="12044" width="10" style="1" bestFit="1" customWidth="1"/>
    <col min="12045" max="12045" width="0.625" style="1" customWidth="1"/>
    <col min="12046" max="12046" width="11" style="1"/>
    <col min="12047" max="12047" width="0.625" style="1" customWidth="1"/>
    <col min="12048" max="12048" width="77.5" style="1" customWidth="1"/>
    <col min="12049" max="12049" width="0.625" style="1" customWidth="1"/>
    <col min="12050" max="12050" width="22.625" style="1" customWidth="1"/>
    <col min="12051" max="12051" width="0.625" style="1" customWidth="1"/>
    <col min="12052" max="12288" width="11" style="1"/>
    <col min="12289" max="12289" width="0.875" style="1" customWidth="1"/>
    <col min="12290" max="12290" width="45" style="1" customWidth="1"/>
    <col min="12291" max="12291" width="0.625" style="1" customWidth="1"/>
    <col min="12292" max="12292" width="6.5" style="1" bestFit="1" customWidth="1"/>
    <col min="12293" max="12293" width="0.625" style="1" customWidth="1"/>
    <col min="12294" max="12294" width="8.5" style="1" bestFit="1" customWidth="1"/>
    <col min="12295" max="12295" width="0.625" style="1" customWidth="1"/>
    <col min="12296" max="12296" width="8.5" style="1" bestFit="1" customWidth="1"/>
    <col min="12297" max="12297" width="0.625" style="1" customWidth="1"/>
    <col min="12298" max="12298" width="8.375" style="1" bestFit="1" customWidth="1"/>
    <col min="12299" max="12299" width="0.625" style="1" customWidth="1"/>
    <col min="12300" max="12300" width="10" style="1" bestFit="1" customWidth="1"/>
    <col min="12301" max="12301" width="0.625" style="1" customWidth="1"/>
    <col min="12302" max="12302" width="11" style="1"/>
    <col min="12303" max="12303" width="0.625" style="1" customWidth="1"/>
    <col min="12304" max="12304" width="77.5" style="1" customWidth="1"/>
    <col min="12305" max="12305" width="0.625" style="1" customWidth="1"/>
    <col min="12306" max="12306" width="22.625" style="1" customWidth="1"/>
    <col min="12307" max="12307" width="0.625" style="1" customWidth="1"/>
    <col min="12308" max="12544" width="11" style="1"/>
    <col min="12545" max="12545" width="0.875" style="1" customWidth="1"/>
    <col min="12546" max="12546" width="45" style="1" customWidth="1"/>
    <col min="12547" max="12547" width="0.625" style="1" customWidth="1"/>
    <col min="12548" max="12548" width="6.5" style="1" bestFit="1" customWidth="1"/>
    <col min="12549" max="12549" width="0.625" style="1" customWidth="1"/>
    <col min="12550" max="12550" width="8.5" style="1" bestFit="1" customWidth="1"/>
    <col min="12551" max="12551" width="0.625" style="1" customWidth="1"/>
    <col min="12552" max="12552" width="8.5" style="1" bestFit="1" customWidth="1"/>
    <col min="12553" max="12553" width="0.625" style="1" customWidth="1"/>
    <col min="12554" max="12554" width="8.375" style="1" bestFit="1" customWidth="1"/>
    <col min="12555" max="12555" width="0.625" style="1" customWidth="1"/>
    <col min="12556" max="12556" width="10" style="1" bestFit="1" customWidth="1"/>
    <col min="12557" max="12557" width="0.625" style="1" customWidth="1"/>
    <col min="12558" max="12558" width="11" style="1"/>
    <col min="12559" max="12559" width="0.625" style="1" customWidth="1"/>
    <col min="12560" max="12560" width="77.5" style="1" customWidth="1"/>
    <col min="12561" max="12561" width="0.625" style="1" customWidth="1"/>
    <col min="12562" max="12562" width="22.625" style="1" customWidth="1"/>
    <col min="12563" max="12563" width="0.625" style="1" customWidth="1"/>
    <col min="12564" max="12800" width="11" style="1"/>
    <col min="12801" max="12801" width="0.875" style="1" customWidth="1"/>
    <col min="12802" max="12802" width="45" style="1" customWidth="1"/>
    <col min="12803" max="12803" width="0.625" style="1" customWidth="1"/>
    <col min="12804" max="12804" width="6.5" style="1" bestFit="1" customWidth="1"/>
    <col min="12805" max="12805" width="0.625" style="1" customWidth="1"/>
    <col min="12806" max="12806" width="8.5" style="1" bestFit="1" customWidth="1"/>
    <col min="12807" max="12807" width="0.625" style="1" customWidth="1"/>
    <col min="12808" max="12808" width="8.5" style="1" bestFit="1" customWidth="1"/>
    <col min="12809" max="12809" width="0.625" style="1" customWidth="1"/>
    <col min="12810" max="12810" width="8.375" style="1" bestFit="1" customWidth="1"/>
    <col min="12811" max="12811" width="0.625" style="1" customWidth="1"/>
    <col min="12812" max="12812" width="10" style="1" bestFit="1" customWidth="1"/>
    <col min="12813" max="12813" width="0.625" style="1" customWidth="1"/>
    <col min="12814" max="12814" width="11" style="1"/>
    <col min="12815" max="12815" width="0.625" style="1" customWidth="1"/>
    <col min="12816" max="12816" width="77.5" style="1" customWidth="1"/>
    <col min="12817" max="12817" width="0.625" style="1" customWidth="1"/>
    <col min="12818" max="12818" width="22.625" style="1" customWidth="1"/>
    <col min="12819" max="12819" width="0.625" style="1" customWidth="1"/>
    <col min="12820" max="13056" width="11" style="1"/>
    <col min="13057" max="13057" width="0.875" style="1" customWidth="1"/>
    <col min="13058" max="13058" width="45" style="1" customWidth="1"/>
    <col min="13059" max="13059" width="0.625" style="1" customWidth="1"/>
    <col min="13060" max="13060" width="6.5" style="1" bestFit="1" customWidth="1"/>
    <col min="13061" max="13061" width="0.625" style="1" customWidth="1"/>
    <col min="13062" max="13062" width="8.5" style="1" bestFit="1" customWidth="1"/>
    <col min="13063" max="13063" width="0.625" style="1" customWidth="1"/>
    <col min="13064" max="13064" width="8.5" style="1" bestFit="1" customWidth="1"/>
    <col min="13065" max="13065" width="0.625" style="1" customWidth="1"/>
    <col min="13066" max="13066" width="8.375" style="1" bestFit="1" customWidth="1"/>
    <col min="13067" max="13067" width="0.625" style="1" customWidth="1"/>
    <col min="13068" max="13068" width="10" style="1" bestFit="1" customWidth="1"/>
    <col min="13069" max="13069" width="0.625" style="1" customWidth="1"/>
    <col min="13070" max="13070" width="11" style="1"/>
    <col min="13071" max="13071" width="0.625" style="1" customWidth="1"/>
    <col min="13072" max="13072" width="77.5" style="1" customWidth="1"/>
    <col min="13073" max="13073" width="0.625" style="1" customWidth="1"/>
    <col min="13074" max="13074" width="22.625" style="1" customWidth="1"/>
    <col min="13075" max="13075" width="0.625" style="1" customWidth="1"/>
    <col min="13076" max="13312" width="11" style="1"/>
    <col min="13313" max="13313" width="0.875" style="1" customWidth="1"/>
    <col min="13314" max="13314" width="45" style="1" customWidth="1"/>
    <col min="13315" max="13315" width="0.625" style="1" customWidth="1"/>
    <col min="13316" max="13316" width="6.5" style="1" bestFit="1" customWidth="1"/>
    <col min="13317" max="13317" width="0.625" style="1" customWidth="1"/>
    <col min="13318" max="13318" width="8.5" style="1" bestFit="1" customWidth="1"/>
    <col min="13319" max="13319" width="0.625" style="1" customWidth="1"/>
    <col min="13320" max="13320" width="8.5" style="1" bestFit="1" customWidth="1"/>
    <col min="13321" max="13321" width="0.625" style="1" customWidth="1"/>
    <col min="13322" max="13322" width="8.375" style="1" bestFit="1" customWidth="1"/>
    <col min="13323" max="13323" width="0.625" style="1" customWidth="1"/>
    <col min="13324" max="13324" width="10" style="1" bestFit="1" customWidth="1"/>
    <col min="13325" max="13325" width="0.625" style="1" customWidth="1"/>
    <col min="13326" max="13326" width="11" style="1"/>
    <col min="13327" max="13327" width="0.625" style="1" customWidth="1"/>
    <col min="13328" max="13328" width="77.5" style="1" customWidth="1"/>
    <col min="13329" max="13329" width="0.625" style="1" customWidth="1"/>
    <col min="13330" max="13330" width="22.625" style="1" customWidth="1"/>
    <col min="13331" max="13331" width="0.625" style="1" customWidth="1"/>
    <col min="13332" max="13568" width="11" style="1"/>
    <col min="13569" max="13569" width="0.875" style="1" customWidth="1"/>
    <col min="13570" max="13570" width="45" style="1" customWidth="1"/>
    <col min="13571" max="13571" width="0.625" style="1" customWidth="1"/>
    <col min="13572" max="13572" width="6.5" style="1" bestFit="1" customWidth="1"/>
    <col min="13573" max="13573" width="0.625" style="1" customWidth="1"/>
    <col min="13574" max="13574" width="8.5" style="1" bestFit="1" customWidth="1"/>
    <col min="13575" max="13575" width="0.625" style="1" customWidth="1"/>
    <col min="13576" max="13576" width="8.5" style="1" bestFit="1" customWidth="1"/>
    <col min="13577" max="13577" width="0.625" style="1" customWidth="1"/>
    <col min="13578" max="13578" width="8.375" style="1" bestFit="1" customWidth="1"/>
    <col min="13579" max="13579" width="0.625" style="1" customWidth="1"/>
    <col min="13580" max="13580" width="10" style="1" bestFit="1" customWidth="1"/>
    <col min="13581" max="13581" width="0.625" style="1" customWidth="1"/>
    <col min="13582" max="13582" width="11" style="1"/>
    <col min="13583" max="13583" width="0.625" style="1" customWidth="1"/>
    <col min="13584" max="13584" width="77.5" style="1" customWidth="1"/>
    <col min="13585" max="13585" width="0.625" style="1" customWidth="1"/>
    <col min="13586" max="13586" width="22.625" style="1" customWidth="1"/>
    <col min="13587" max="13587" width="0.625" style="1" customWidth="1"/>
    <col min="13588" max="13824" width="11" style="1"/>
    <col min="13825" max="13825" width="0.875" style="1" customWidth="1"/>
    <col min="13826" max="13826" width="45" style="1" customWidth="1"/>
    <col min="13827" max="13827" width="0.625" style="1" customWidth="1"/>
    <col min="13828" max="13828" width="6.5" style="1" bestFit="1" customWidth="1"/>
    <col min="13829" max="13829" width="0.625" style="1" customWidth="1"/>
    <col min="13830" max="13830" width="8.5" style="1" bestFit="1" customWidth="1"/>
    <col min="13831" max="13831" width="0.625" style="1" customWidth="1"/>
    <col min="13832" max="13832" width="8.5" style="1" bestFit="1" customWidth="1"/>
    <col min="13833" max="13833" width="0.625" style="1" customWidth="1"/>
    <col min="13834" max="13834" width="8.375" style="1" bestFit="1" customWidth="1"/>
    <col min="13835" max="13835" width="0.625" style="1" customWidth="1"/>
    <col min="13836" max="13836" width="10" style="1" bestFit="1" customWidth="1"/>
    <col min="13837" max="13837" width="0.625" style="1" customWidth="1"/>
    <col min="13838" max="13838" width="11" style="1"/>
    <col min="13839" max="13839" width="0.625" style="1" customWidth="1"/>
    <col min="13840" max="13840" width="77.5" style="1" customWidth="1"/>
    <col min="13841" max="13841" width="0.625" style="1" customWidth="1"/>
    <col min="13842" max="13842" width="22.625" style="1" customWidth="1"/>
    <col min="13843" max="13843" width="0.625" style="1" customWidth="1"/>
    <col min="13844" max="14080" width="11" style="1"/>
    <col min="14081" max="14081" width="0.875" style="1" customWidth="1"/>
    <col min="14082" max="14082" width="45" style="1" customWidth="1"/>
    <col min="14083" max="14083" width="0.625" style="1" customWidth="1"/>
    <col min="14084" max="14084" width="6.5" style="1" bestFit="1" customWidth="1"/>
    <col min="14085" max="14085" width="0.625" style="1" customWidth="1"/>
    <col min="14086" max="14086" width="8.5" style="1" bestFit="1" customWidth="1"/>
    <col min="14087" max="14087" width="0.625" style="1" customWidth="1"/>
    <col min="14088" max="14088" width="8.5" style="1" bestFit="1" customWidth="1"/>
    <col min="14089" max="14089" width="0.625" style="1" customWidth="1"/>
    <col min="14090" max="14090" width="8.375" style="1" bestFit="1" customWidth="1"/>
    <col min="14091" max="14091" width="0.625" style="1" customWidth="1"/>
    <col min="14092" max="14092" width="10" style="1" bestFit="1" customWidth="1"/>
    <col min="14093" max="14093" width="0.625" style="1" customWidth="1"/>
    <col min="14094" max="14094" width="11" style="1"/>
    <col min="14095" max="14095" width="0.625" style="1" customWidth="1"/>
    <col min="14096" max="14096" width="77.5" style="1" customWidth="1"/>
    <col min="14097" max="14097" width="0.625" style="1" customWidth="1"/>
    <col min="14098" max="14098" width="22.625" style="1" customWidth="1"/>
    <col min="14099" max="14099" width="0.625" style="1" customWidth="1"/>
    <col min="14100" max="14336" width="11" style="1"/>
    <col min="14337" max="14337" width="0.875" style="1" customWidth="1"/>
    <col min="14338" max="14338" width="45" style="1" customWidth="1"/>
    <col min="14339" max="14339" width="0.625" style="1" customWidth="1"/>
    <col min="14340" max="14340" width="6.5" style="1" bestFit="1" customWidth="1"/>
    <col min="14341" max="14341" width="0.625" style="1" customWidth="1"/>
    <col min="14342" max="14342" width="8.5" style="1" bestFit="1" customWidth="1"/>
    <col min="14343" max="14343" width="0.625" style="1" customWidth="1"/>
    <col min="14344" max="14344" width="8.5" style="1" bestFit="1" customWidth="1"/>
    <col min="14345" max="14345" width="0.625" style="1" customWidth="1"/>
    <col min="14346" max="14346" width="8.375" style="1" bestFit="1" customWidth="1"/>
    <col min="14347" max="14347" width="0.625" style="1" customWidth="1"/>
    <col min="14348" max="14348" width="10" style="1" bestFit="1" customWidth="1"/>
    <col min="14349" max="14349" width="0.625" style="1" customWidth="1"/>
    <col min="14350" max="14350" width="11" style="1"/>
    <col min="14351" max="14351" width="0.625" style="1" customWidth="1"/>
    <col min="14352" max="14352" width="77.5" style="1" customWidth="1"/>
    <col min="14353" max="14353" width="0.625" style="1" customWidth="1"/>
    <col min="14354" max="14354" width="22.625" style="1" customWidth="1"/>
    <col min="14355" max="14355" width="0.625" style="1" customWidth="1"/>
    <col min="14356" max="14592" width="11" style="1"/>
    <col min="14593" max="14593" width="0.875" style="1" customWidth="1"/>
    <col min="14594" max="14594" width="45" style="1" customWidth="1"/>
    <col min="14595" max="14595" width="0.625" style="1" customWidth="1"/>
    <col min="14596" max="14596" width="6.5" style="1" bestFit="1" customWidth="1"/>
    <col min="14597" max="14597" width="0.625" style="1" customWidth="1"/>
    <col min="14598" max="14598" width="8.5" style="1" bestFit="1" customWidth="1"/>
    <col min="14599" max="14599" width="0.625" style="1" customWidth="1"/>
    <col min="14600" max="14600" width="8.5" style="1" bestFit="1" customWidth="1"/>
    <col min="14601" max="14601" width="0.625" style="1" customWidth="1"/>
    <col min="14602" max="14602" width="8.375" style="1" bestFit="1" customWidth="1"/>
    <col min="14603" max="14603" width="0.625" style="1" customWidth="1"/>
    <col min="14604" max="14604" width="10" style="1" bestFit="1" customWidth="1"/>
    <col min="14605" max="14605" width="0.625" style="1" customWidth="1"/>
    <col min="14606" max="14606" width="11" style="1"/>
    <col min="14607" max="14607" width="0.625" style="1" customWidth="1"/>
    <col min="14608" max="14608" width="77.5" style="1" customWidth="1"/>
    <col min="14609" max="14609" width="0.625" style="1" customWidth="1"/>
    <col min="14610" max="14610" width="22.625" style="1" customWidth="1"/>
    <col min="14611" max="14611" width="0.625" style="1" customWidth="1"/>
    <col min="14612" max="14848" width="11" style="1"/>
    <col min="14849" max="14849" width="0.875" style="1" customWidth="1"/>
    <col min="14850" max="14850" width="45" style="1" customWidth="1"/>
    <col min="14851" max="14851" width="0.625" style="1" customWidth="1"/>
    <col min="14852" max="14852" width="6.5" style="1" bestFit="1" customWidth="1"/>
    <col min="14853" max="14853" width="0.625" style="1" customWidth="1"/>
    <col min="14854" max="14854" width="8.5" style="1" bestFit="1" customWidth="1"/>
    <col min="14855" max="14855" width="0.625" style="1" customWidth="1"/>
    <col min="14856" max="14856" width="8.5" style="1" bestFit="1" customWidth="1"/>
    <col min="14857" max="14857" width="0.625" style="1" customWidth="1"/>
    <col min="14858" max="14858" width="8.375" style="1" bestFit="1" customWidth="1"/>
    <col min="14859" max="14859" width="0.625" style="1" customWidth="1"/>
    <col min="14860" max="14860" width="10" style="1" bestFit="1" customWidth="1"/>
    <col min="14861" max="14861" width="0.625" style="1" customWidth="1"/>
    <col min="14862" max="14862" width="11" style="1"/>
    <col min="14863" max="14863" width="0.625" style="1" customWidth="1"/>
    <col min="14864" max="14864" width="77.5" style="1" customWidth="1"/>
    <col min="14865" max="14865" width="0.625" style="1" customWidth="1"/>
    <col min="14866" max="14866" width="22.625" style="1" customWidth="1"/>
    <col min="14867" max="14867" width="0.625" style="1" customWidth="1"/>
    <col min="14868" max="15104" width="11" style="1"/>
    <col min="15105" max="15105" width="0.875" style="1" customWidth="1"/>
    <col min="15106" max="15106" width="45" style="1" customWidth="1"/>
    <col min="15107" max="15107" width="0.625" style="1" customWidth="1"/>
    <col min="15108" max="15108" width="6.5" style="1" bestFit="1" customWidth="1"/>
    <col min="15109" max="15109" width="0.625" style="1" customWidth="1"/>
    <col min="15110" max="15110" width="8.5" style="1" bestFit="1" customWidth="1"/>
    <col min="15111" max="15111" width="0.625" style="1" customWidth="1"/>
    <col min="15112" max="15112" width="8.5" style="1" bestFit="1" customWidth="1"/>
    <col min="15113" max="15113" width="0.625" style="1" customWidth="1"/>
    <col min="15114" max="15114" width="8.375" style="1" bestFit="1" customWidth="1"/>
    <col min="15115" max="15115" width="0.625" style="1" customWidth="1"/>
    <col min="15116" max="15116" width="10" style="1" bestFit="1" customWidth="1"/>
    <col min="15117" max="15117" width="0.625" style="1" customWidth="1"/>
    <col min="15118" max="15118" width="11" style="1"/>
    <col min="15119" max="15119" width="0.625" style="1" customWidth="1"/>
    <col min="15120" max="15120" width="77.5" style="1" customWidth="1"/>
    <col min="15121" max="15121" width="0.625" style="1" customWidth="1"/>
    <col min="15122" max="15122" width="22.625" style="1" customWidth="1"/>
    <col min="15123" max="15123" width="0.625" style="1" customWidth="1"/>
    <col min="15124" max="15360" width="11" style="1"/>
    <col min="15361" max="15361" width="0.875" style="1" customWidth="1"/>
    <col min="15362" max="15362" width="45" style="1" customWidth="1"/>
    <col min="15363" max="15363" width="0.625" style="1" customWidth="1"/>
    <col min="15364" max="15364" width="6.5" style="1" bestFit="1" customWidth="1"/>
    <col min="15365" max="15365" width="0.625" style="1" customWidth="1"/>
    <col min="15366" max="15366" width="8.5" style="1" bestFit="1" customWidth="1"/>
    <col min="15367" max="15367" width="0.625" style="1" customWidth="1"/>
    <col min="15368" max="15368" width="8.5" style="1" bestFit="1" customWidth="1"/>
    <col min="15369" max="15369" width="0.625" style="1" customWidth="1"/>
    <col min="15370" max="15370" width="8.375" style="1" bestFit="1" customWidth="1"/>
    <col min="15371" max="15371" width="0.625" style="1" customWidth="1"/>
    <col min="15372" max="15372" width="10" style="1" bestFit="1" customWidth="1"/>
    <col min="15373" max="15373" width="0.625" style="1" customWidth="1"/>
    <col min="15374" max="15374" width="11" style="1"/>
    <col min="15375" max="15375" width="0.625" style="1" customWidth="1"/>
    <col min="15376" max="15376" width="77.5" style="1" customWidth="1"/>
    <col min="15377" max="15377" width="0.625" style="1" customWidth="1"/>
    <col min="15378" max="15378" width="22.625" style="1" customWidth="1"/>
    <col min="15379" max="15379" width="0.625" style="1" customWidth="1"/>
    <col min="15380" max="15616" width="11" style="1"/>
    <col min="15617" max="15617" width="0.875" style="1" customWidth="1"/>
    <col min="15618" max="15618" width="45" style="1" customWidth="1"/>
    <col min="15619" max="15619" width="0.625" style="1" customWidth="1"/>
    <col min="15620" max="15620" width="6.5" style="1" bestFit="1" customWidth="1"/>
    <col min="15621" max="15621" width="0.625" style="1" customWidth="1"/>
    <col min="15622" max="15622" width="8.5" style="1" bestFit="1" customWidth="1"/>
    <col min="15623" max="15623" width="0.625" style="1" customWidth="1"/>
    <col min="15624" max="15624" width="8.5" style="1" bestFit="1" customWidth="1"/>
    <col min="15625" max="15625" width="0.625" style="1" customWidth="1"/>
    <col min="15626" max="15626" width="8.375" style="1" bestFit="1" customWidth="1"/>
    <col min="15627" max="15627" width="0.625" style="1" customWidth="1"/>
    <col min="15628" max="15628" width="10" style="1" bestFit="1" customWidth="1"/>
    <col min="15629" max="15629" width="0.625" style="1" customWidth="1"/>
    <col min="15630" max="15630" width="11" style="1"/>
    <col min="15631" max="15631" width="0.625" style="1" customWidth="1"/>
    <col min="15632" max="15632" width="77.5" style="1" customWidth="1"/>
    <col min="15633" max="15633" width="0.625" style="1" customWidth="1"/>
    <col min="15634" max="15634" width="22.625" style="1" customWidth="1"/>
    <col min="15635" max="15635" width="0.625" style="1" customWidth="1"/>
    <col min="15636" max="15872" width="11" style="1"/>
    <col min="15873" max="15873" width="0.875" style="1" customWidth="1"/>
    <col min="15874" max="15874" width="45" style="1" customWidth="1"/>
    <col min="15875" max="15875" width="0.625" style="1" customWidth="1"/>
    <col min="15876" max="15876" width="6.5" style="1" bestFit="1" customWidth="1"/>
    <col min="15877" max="15877" width="0.625" style="1" customWidth="1"/>
    <col min="15878" max="15878" width="8.5" style="1" bestFit="1" customWidth="1"/>
    <col min="15879" max="15879" width="0.625" style="1" customWidth="1"/>
    <col min="15880" max="15880" width="8.5" style="1" bestFit="1" customWidth="1"/>
    <col min="15881" max="15881" width="0.625" style="1" customWidth="1"/>
    <col min="15882" max="15882" width="8.375" style="1" bestFit="1" customWidth="1"/>
    <col min="15883" max="15883" width="0.625" style="1" customWidth="1"/>
    <col min="15884" max="15884" width="10" style="1" bestFit="1" customWidth="1"/>
    <col min="15885" max="15885" width="0.625" style="1" customWidth="1"/>
    <col min="15886" max="15886" width="11" style="1"/>
    <col min="15887" max="15887" width="0.625" style="1" customWidth="1"/>
    <col min="15888" max="15888" width="77.5" style="1" customWidth="1"/>
    <col min="15889" max="15889" width="0.625" style="1" customWidth="1"/>
    <col min="15890" max="15890" width="22.625" style="1" customWidth="1"/>
    <col min="15891" max="15891" width="0.625" style="1" customWidth="1"/>
    <col min="15892" max="16128" width="11" style="1"/>
    <col min="16129" max="16129" width="0.875" style="1" customWidth="1"/>
    <col min="16130" max="16130" width="45" style="1" customWidth="1"/>
    <col min="16131" max="16131" width="0.625" style="1" customWidth="1"/>
    <col min="16132" max="16132" width="6.5" style="1" bestFit="1" customWidth="1"/>
    <col min="16133" max="16133" width="0.625" style="1" customWidth="1"/>
    <col min="16134" max="16134" width="8.5" style="1" bestFit="1" customWidth="1"/>
    <col min="16135" max="16135" width="0.625" style="1" customWidth="1"/>
    <col min="16136" max="16136" width="8.5" style="1" bestFit="1" customWidth="1"/>
    <col min="16137" max="16137" width="0.625" style="1" customWidth="1"/>
    <col min="16138" max="16138" width="8.375" style="1" bestFit="1" customWidth="1"/>
    <col min="16139" max="16139" width="0.625" style="1" customWidth="1"/>
    <col min="16140" max="16140" width="10" style="1" bestFit="1" customWidth="1"/>
    <col min="16141" max="16141" width="0.625" style="1" customWidth="1"/>
    <col min="16142" max="16142" width="11" style="1"/>
    <col min="16143" max="16143" width="0.625" style="1" customWidth="1"/>
    <col min="16144" max="16144" width="77.5" style="1" customWidth="1"/>
    <col min="16145" max="16145" width="0.625" style="1" customWidth="1"/>
    <col min="16146" max="16146" width="22.625" style="1" customWidth="1"/>
    <col min="16147" max="16147" width="0.625" style="1" customWidth="1"/>
    <col min="16148" max="16384" width="11" style="1"/>
  </cols>
  <sheetData>
    <row r="1" spans="2:18" ht="3.95" customHeight="1"/>
    <row r="2" spans="2:18" ht="20.100000000000001" customHeight="1">
      <c r="B2" s="19" t="s">
        <v>0</v>
      </c>
      <c r="D2" s="22" t="s">
        <v>14</v>
      </c>
      <c r="E2" s="22"/>
      <c r="F2" s="22"/>
      <c r="G2" s="22"/>
      <c r="H2" s="22"/>
      <c r="I2" s="22"/>
      <c r="J2" s="22"/>
      <c r="K2" s="22"/>
      <c r="L2" s="22"/>
      <c r="M2" s="22"/>
      <c r="N2" s="22"/>
      <c r="O2" s="22"/>
      <c r="P2" s="22"/>
      <c r="R2" s="19" t="s">
        <v>1</v>
      </c>
    </row>
    <row r="3" spans="2:18" ht="20.100000000000001" customHeight="1">
      <c r="B3" s="20">
        <v>15</v>
      </c>
      <c r="D3" s="22"/>
      <c r="E3" s="22"/>
      <c r="F3" s="22"/>
      <c r="G3" s="22"/>
      <c r="H3" s="22"/>
      <c r="I3" s="22"/>
      <c r="J3" s="22"/>
      <c r="K3" s="22"/>
      <c r="L3" s="22"/>
      <c r="M3" s="22"/>
      <c r="N3" s="22"/>
      <c r="O3" s="22"/>
      <c r="P3" s="22"/>
      <c r="R3" s="20"/>
    </row>
    <row r="4" spans="2:18" ht="3.95" customHeight="1">
      <c r="B4" s="1">
        <v>20</v>
      </c>
    </row>
    <row r="5" spans="2:18" ht="20.100000000000001" customHeight="1">
      <c r="B5" s="23" t="s">
        <v>2</v>
      </c>
      <c r="C5" s="23"/>
      <c r="D5" s="23"/>
      <c r="E5" s="23"/>
      <c r="F5" s="23"/>
      <c r="G5" s="23"/>
      <c r="H5" s="23"/>
      <c r="I5" s="23"/>
      <c r="J5" s="23"/>
      <c r="L5" s="23" t="s">
        <v>3</v>
      </c>
      <c r="M5" s="23"/>
      <c r="N5" s="23"/>
      <c r="O5" s="23"/>
      <c r="P5" s="23"/>
      <c r="Q5" s="23"/>
      <c r="R5" s="23"/>
    </row>
    <row r="6" spans="2:18" ht="3.95" customHeight="1">
      <c r="L6" s="4"/>
      <c r="M6" s="4"/>
      <c r="N6" s="4"/>
      <c r="O6" s="4"/>
      <c r="P6" s="4"/>
      <c r="Q6" s="4"/>
      <c r="R6" s="4"/>
    </row>
    <row r="7" spans="2:18" ht="98.25" customHeight="1">
      <c r="B7" s="35" t="s">
        <v>22</v>
      </c>
      <c r="C7" s="36"/>
      <c r="D7" s="36"/>
      <c r="E7" s="36"/>
      <c r="F7" s="36"/>
      <c r="G7" s="36"/>
      <c r="H7" s="36"/>
      <c r="I7" s="36"/>
      <c r="J7" s="36"/>
      <c r="K7" s="36"/>
      <c r="L7" s="37"/>
      <c r="M7" s="21"/>
      <c r="N7" s="38" t="s">
        <v>23</v>
      </c>
      <c r="O7" s="38"/>
      <c r="P7" s="38"/>
      <c r="Q7" s="38"/>
      <c r="R7" s="38"/>
    </row>
    <row r="8" spans="2:18" ht="3.95" customHeight="1"/>
    <row r="9" spans="2:18" s="6" customFormat="1" ht="31.5">
      <c r="B9" s="5" t="s">
        <v>4</v>
      </c>
      <c r="D9" s="5" t="s">
        <v>5</v>
      </c>
      <c r="F9" s="7" t="s">
        <v>6</v>
      </c>
      <c r="H9" s="5" t="s">
        <v>7</v>
      </c>
      <c r="J9" s="8" t="s">
        <v>8</v>
      </c>
      <c r="L9" s="5" t="s">
        <v>9</v>
      </c>
      <c r="N9" s="9" t="s">
        <v>10</v>
      </c>
      <c r="P9" s="24" t="s">
        <v>11</v>
      </c>
      <c r="Q9" s="24"/>
      <c r="R9" s="24"/>
    </row>
    <row r="10" spans="2:18" ht="3.95" customHeight="1"/>
    <row r="11" spans="2:18" s="10" customFormat="1">
      <c r="B11" s="18" t="s">
        <v>15</v>
      </c>
      <c r="D11" s="14" t="s">
        <v>16</v>
      </c>
      <c r="F11" s="17">
        <v>0.08</v>
      </c>
      <c r="H11" s="16"/>
      <c r="J11" s="11">
        <f>(100*F11/(100-H11))/20*$B$3</f>
        <v>0.06</v>
      </c>
      <c r="L11" s="15">
        <v>4.79</v>
      </c>
      <c r="N11" s="12">
        <f>J11*L11</f>
        <v>0.28739999999999999</v>
      </c>
      <c r="P11" s="25" t="s">
        <v>26</v>
      </c>
      <c r="Q11" s="26"/>
      <c r="R11" s="27"/>
    </row>
    <row r="12" spans="2:18" s="10" customFormat="1">
      <c r="B12" s="18" t="s">
        <v>17</v>
      </c>
      <c r="D12" s="14" t="s">
        <v>18</v>
      </c>
      <c r="F12" s="17">
        <v>1</v>
      </c>
      <c r="H12" s="16"/>
      <c r="J12" s="11">
        <f t="shared" ref="J12:J49" si="0">(100*F12/(100-H12))/20*$B$3</f>
        <v>0.75</v>
      </c>
      <c r="L12" s="15">
        <v>0.59</v>
      </c>
      <c r="N12" s="12">
        <f t="shared" ref="N12:N49" si="1">J12*L12</f>
        <v>0.4425</v>
      </c>
      <c r="P12" s="28"/>
      <c r="Q12" s="29"/>
      <c r="R12" s="30"/>
    </row>
    <row r="13" spans="2:18" s="10" customFormat="1">
      <c r="B13" s="18" t="s">
        <v>19</v>
      </c>
      <c r="D13" s="14" t="s">
        <v>18</v>
      </c>
      <c r="F13" s="17">
        <v>1</v>
      </c>
      <c r="H13" s="16"/>
      <c r="J13" s="11">
        <f t="shared" si="0"/>
        <v>0.75</v>
      </c>
      <c r="L13" s="15">
        <v>1.99</v>
      </c>
      <c r="N13" s="12">
        <f t="shared" si="1"/>
        <v>1.4924999999999999</v>
      </c>
      <c r="P13" s="28"/>
      <c r="Q13" s="29"/>
      <c r="R13" s="30"/>
    </row>
    <row r="14" spans="2:18" s="10" customFormat="1">
      <c r="B14" s="18" t="s">
        <v>20</v>
      </c>
      <c r="D14" s="14" t="s">
        <v>18</v>
      </c>
      <c r="F14" s="17">
        <v>20</v>
      </c>
      <c r="H14" s="16"/>
      <c r="J14" s="11">
        <f t="shared" si="0"/>
        <v>15</v>
      </c>
      <c r="L14" s="15">
        <v>0.46</v>
      </c>
      <c r="N14" s="12">
        <f t="shared" si="1"/>
        <v>6.9</v>
      </c>
      <c r="P14" s="28"/>
      <c r="Q14" s="29"/>
      <c r="R14" s="30"/>
    </row>
    <row r="15" spans="2:18" s="10" customFormat="1">
      <c r="B15" s="18" t="s">
        <v>21</v>
      </c>
      <c r="D15" s="14" t="s">
        <v>16</v>
      </c>
      <c r="F15" s="17">
        <v>2E-3</v>
      </c>
      <c r="H15" s="16"/>
      <c r="J15" s="11">
        <f t="shared" si="0"/>
        <v>1.5E-3</v>
      </c>
      <c r="L15" s="15"/>
      <c r="N15" s="12">
        <f t="shared" si="1"/>
        <v>0</v>
      </c>
      <c r="P15" s="28"/>
      <c r="Q15" s="29"/>
      <c r="R15" s="30"/>
    </row>
    <row r="16" spans="2:18" s="10" customFormat="1">
      <c r="B16" s="18" t="s">
        <v>24</v>
      </c>
      <c r="D16" s="14" t="s">
        <v>25</v>
      </c>
      <c r="F16" s="17">
        <v>0.3</v>
      </c>
      <c r="H16" s="16"/>
      <c r="J16" s="11">
        <f t="shared" si="0"/>
        <v>0.22499999999999998</v>
      </c>
      <c r="L16" s="15"/>
      <c r="N16" s="12">
        <f t="shared" si="1"/>
        <v>0</v>
      </c>
      <c r="P16" s="28"/>
      <c r="Q16" s="29"/>
      <c r="R16" s="30"/>
    </row>
    <row r="17" spans="2:18" s="10" customFormat="1">
      <c r="B17" s="18"/>
      <c r="D17" s="14"/>
      <c r="F17" s="17"/>
      <c r="H17" s="16"/>
      <c r="J17" s="11">
        <f t="shared" si="0"/>
        <v>0</v>
      </c>
      <c r="L17" s="15"/>
      <c r="N17" s="12">
        <f t="shared" si="1"/>
        <v>0</v>
      </c>
      <c r="P17" s="28"/>
      <c r="Q17" s="29"/>
      <c r="R17" s="30"/>
    </row>
    <row r="18" spans="2:18" s="10" customFormat="1">
      <c r="B18" s="18"/>
      <c r="D18" s="14"/>
      <c r="F18" s="17"/>
      <c r="H18" s="16"/>
      <c r="J18" s="11">
        <f t="shared" si="0"/>
        <v>0</v>
      </c>
      <c r="L18" s="15"/>
      <c r="N18" s="12">
        <f t="shared" si="1"/>
        <v>0</v>
      </c>
      <c r="P18" s="28"/>
      <c r="Q18" s="29"/>
      <c r="R18" s="30"/>
    </row>
    <row r="19" spans="2:18" s="10" customFormat="1">
      <c r="B19" s="18"/>
      <c r="D19" s="14"/>
      <c r="F19" s="17"/>
      <c r="H19" s="16"/>
      <c r="J19" s="11">
        <f t="shared" si="0"/>
        <v>0</v>
      </c>
      <c r="L19" s="15"/>
      <c r="N19" s="12">
        <f t="shared" si="1"/>
        <v>0</v>
      </c>
      <c r="P19" s="28"/>
      <c r="Q19" s="29"/>
      <c r="R19" s="30"/>
    </row>
    <row r="20" spans="2:18" s="10" customFormat="1">
      <c r="B20" s="18"/>
      <c r="D20" s="14"/>
      <c r="F20" s="17"/>
      <c r="H20" s="16"/>
      <c r="J20" s="11">
        <f t="shared" si="0"/>
        <v>0</v>
      </c>
      <c r="L20" s="15"/>
      <c r="N20" s="12">
        <f t="shared" ref="N20:N28" si="2">J20*L20</f>
        <v>0</v>
      </c>
      <c r="P20" s="28"/>
      <c r="Q20" s="29"/>
      <c r="R20" s="30"/>
    </row>
    <row r="21" spans="2:18" s="10" customFormat="1">
      <c r="B21" s="18"/>
      <c r="D21" s="14"/>
      <c r="F21" s="17"/>
      <c r="H21" s="16"/>
      <c r="J21" s="11">
        <f t="shared" si="0"/>
        <v>0</v>
      </c>
      <c r="L21" s="15"/>
      <c r="N21" s="12">
        <f t="shared" si="2"/>
        <v>0</v>
      </c>
      <c r="P21" s="28"/>
      <c r="Q21" s="29"/>
      <c r="R21" s="30"/>
    </row>
    <row r="22" spans="2:18" s="10" customFormat="1">
      <c r="B22" s="18"/>
      <c r="D22" s="14"/>
      <c r="F22" s="17"/>
      <c r="H22" s="16"/>
      <c r="J22" s="11">
        <f t="shared" si="0"/>
        <v>0</v>
      </c>
      <c r="L22" s="15"/>
      <c r="N22" s="12">
        <f t="shared" si="2"/>
        <v>0</v>
      </c>
      <c r="P22" s="28"/>
      <c r="Q22" s="29"/>
      <c r="R22" s="30"/>
    </row>
    <row r="23" spans="2:18" s="10" customFormat="1">
      <c r="B23" s="18"/>
      <c r="D23" s="14"/>
      <c r="F23" s="17"/>
      <c r="H23" s="16"/>
      <c r="J23" s="11">
        <f t="shared" si="0"/>
        <v>0</v>
      </c>
      <c r="L23" s="15"/>
      <c r="N23" s="12">
        <f t="shared" si="2"/>
        <v>0</v>
      </c>
      <c r="P23" s="28"/>
      <c r="Q23" s="29"/>
      <c r="R23" s="30"/>
    </row>
    <row r="24" spans="2:18" s="10" customFormat="1">
      <c r="B24" s="18"/>
      <c r="D24" s="14"/>
      <c r="F24" s="17"/>
      <c r="H24" s="16"/>
      <c r="J24" s="11">
        <f t="shared" si="0"/>
        <v>0</v>
      </c>
      <c r="L24" s="15"/>
      <c r="N24" s="12">
        <f t="shared" si="2"/>
        <v>0</v>
      </c>
      <c r="P24" s="28"/>
      <c r="Q24" s="29"/>
      <c r="R24" s="30"/>
    </row>
    <row r="25" spans="2:18" s="10" customFormat="1">
      <c r="B25" s="18"/>
      <c r="D25" s="14"/>
      <c r="F25" s="17"/>
      <c r="H25" s="16"/>
      <c r="J25" s="11">
        <f t="shared" si="0"/>
        <v>0</v>
      </c>
      <c r="L25" s="15"/>
      <c r="N25" s="12">
        <f t="shared" si="2"/>
        <v>0</v>
      </c>
      <c r="P25" s="28"/>
      <c r="Q25" s="29"/>
      <c r="R25" s="30"/>
    </row>
    <row r="26" spans="2:18" s="10" customFormat="1">
      <c r="B26" s="18"/>
      <c r="D26" s="14"/>
      <c r="F26" s="17"/>
      <c r="H26" s="16"/>
      <c r="J26" s="11">
        <f t="shared" si="0"/>
        <v>0</v>
      </c>
      <c r="L26" s="15"/>
      <c r="N26" s="12">
        <f t="shared" si="2"/>
        <v>0</v>
      </c>
      <c r="P26" s="28"/>
      <c r="Q26" s="29"/>
      <c r="R26" s="30"/>
    </row>
    <row r="27" spans="2:18" s="10" customFormat="1">
      <c r="B27" s="18"/>
      <c r="D27" s="14"/>
      <c r="F27" s="17"/>
      <c r="H27" s="16"/>
      <c r="J27" s="11">
        <f t="shared" si="0"/>
        <v>0</v>
      </c>
      <c r="L27" s="15"/>
      <c r="N27" s="12">
        <f t="shared" si="2"/>
        <v>0</v>
      </c>
      <c r="P27" s="28"/>
      <c r="Q27" s="29"/>
      <c r="R27" s="30"/>
    </row>
    <row r="28" spans="2:18" s="10" customFormat="1">
      <c r="B28" s="18"/>
      <c r="D28" s="14"/>
      <c r="F28" s="17"/>
      <c r="H28" s="16"/>
      <c r="J28" s="11">
        <f t="shared" si="0"/>
        <v>0</v>
      </c>
      <c r="L28" s="15"/>
      <c r="N28" s="12">
        <f t="shared" si="2"/>
        <v>0</v>
      </c>
      <c r="P28" s="28"/>
      <c r="Q28" s="29"/>
      <c r="R28" s="30"/>
    </row>
    <row r="29" spans="2:18" s="10" customFormat="1">
      <c r="B29" s="18"/>
      <c r="D29" s="14"/>
      <c r="F29" s="17"/>
      <c r="H29" s="16"/>
      <c r="J29" s="11">
        <f t="shared" si="0"/>
        <v>0</v>
      </c>
      <c r="L29" s="15"/>
      <c r="N29" s="12">
        <f t="shared" si="1"/>
        <v>0</v>
      </c>
      <c r="P29" s="28"/>
      <c r="Q29" s="29"/>
      <c r="R29" s="30"/>
    </row>
    <row r="30" spans="2:18" s="10" customFormat="1">
      <c r="B30" s="18"/>
      <c r="D30" s="14"/>
      <c r="F30" s="17"/>
      <c r="H30" s="16"/>
      <c r="J30" s="11">
        <f t="shared" si="0"/>
        <v>0</v>
      </c>
      <c r="L30" s="15"/>
      <c r="N30" s="12">
        <f t="shared" si="1"/>
        <v>0</v>
      </c>
      <c r="P30" s="28"/>
      <c r="Q30" s="29"/>
      <c r="R30" s="30"/>
    </row>
    <row r="31" spans="2:18" s="10" customFormat="1">
      <c r="B31" s="18"/>
      <c r="D31" s="14"/>
      <c r="F31" s="17"/>
      <c r="H31" s="16"/>
      <c r="J31" s="11">
        <f t="shared" si="0"/>
        <v>0</v>
      </c>
      <c r="L31" s="15"/>
      <c r="N31" s="12">
        <f t="shared" si="1"/>
        <v>0</v>
      </c>
      <c r="P31" s="28"/>
      <c r="Q31" s="29"/>
      <c r="R31" s="30"/>
    </row>
    <row r="32" spans="2:18" s="10" customFormat="1">
      <c r="B32" s="18"/>
      <c r="D32" s="14"/>
      <c r="F32" s="17"/>
      <c r="H32" s="16"/>
      <c r="J32" s="11">
        <f t="shared" si="0"/>
        <v>0</v>
      </c>
      <c r="L32" s="15"/>
      <c r="N32" s="12">
        <f t="shared" si="1"/>
        <v>0</v>
      </c>
      <c r="P32" s="28"/>
      <c r="Q32" s="29"/>
      <c r="R32" s="30"/>
    </row>
    <row r="33" spans="2:18" s="10" customFormat="1">
      <c r="B33" s="18"/>
      <c r="D33" s="14"/>
      <c r="F33" s="17"/>
      <c r="H33" s="16"/>
      <c r="J33" s="11">
        <f t="shared" si="0"/>
        <v>0</v>
      </c>
      <c r="L33" s="15"/>
      <c r="N33" s="12">
        <f t="shared" si="1"/>
        <v>0</v>
      </c>
      <c r="P33" s="28"/>
      <c r="Q33" s="29"/>
      <c r="R33" s="30"/>
    </row>
    <row r="34" spans="2:18" s="10" customFormat="1">
      <c r="B34" s="18"/>
      <c r="D34" s="14"/>
      <c r="F34" s="17"/>
      <c r="H34" s="16"/>
      <c r="J34" s="11">
        <f t="shared" si="0"/>
        <v>0</v>
      </c>
      <c r="L34" s="15"/>
      <c r="N34" s="12">
        <f t="shared" si="1"/>
        <v>0</v>
      </c>
      <c r="P34" s="28"/>
      <c r="Q34" s="29"/>
      <c r="R34" s="30"/>
    </row>
    <row r="35" spans="2:18" s="10" customFormat="1">
      <c r="B35" s="18"/>
      <c r="D35" s="14"/>
      <c r="F35" s="17"/>
      <c r="H35" s="16"/>
      <c r="J35" s="11">
        <f t="shared" si="0"/>
        <v>0</v>
      </c>
      <c r="L35" s="15"/>
      <c r="N35" s="12">
        <f t="shared" si="1"/>
        <v>0</v>
      </c>
      <c r="P35" s="28"/>
      <c r="Q35" s="29"/>
      <c r="R35" s="30"/>
    </row>
    <row r="36" spans="2:18" s="10" customFormat="1">
      <c r="B36" s="18"/>
      <c r="D36" s="14"/>
      <c r="F36" s="17"/>
      <c r="H36" s="16"/>
      <c r="J36" s="11">
        <f t="shared" si="0"/>
        <v>0</v>
      </c>
      <c r="L36" s="15"/>
      <c r="N36" s="12">
        <f t="shared" si="1"/>
        <v>0</v>
      </c>
      <c r="P36" s="28"/>
      <c r="Q36" s="29"/>
      <c r="R36" s="30"/>
    </row>
    <row r="37" spans="2:18" s="10" customFormat="1">
      <c r="B37" s="18"/>
      <c r="D37" s="14"/>
      <c r="F37" s="17"/>
      <c r="H37" s="16"/>
      <c r="J37" s="11">
        <f t="shared" si="0"/>
        <v>0</v>
      </c>
      <c r="L37" s="15"/>
      <c r="N37" s="12">
        <f t="shared" si="1"/>
        <v>0</v>
      </c>
      <c r="P37" s="28"/>
      <c r="Q37" s="29"/>
      <c r="R37" s="30"/>
    </row>
    <row r="38" spans="2:18" s="10" customFormat="1">
      <c r="B38" s="18"/>
      <c r="D38" s="14"/>
      <c r="F38" s="17"/>
      <c r="H38" s="16"/>
      <c r="J38" s="11">
        <f t="shared" si="0"/>
        <v>0</v>
      </c>
      <c r="L38" s="15"/>
      <c r="N38" s="12">
        <f t="shared" si="1"/>
        <v>0</v>
      </c>
      <c r="P38" s="28"/>
      <c r="Q38" s="29"/>
      <c r="R38" s="30"/>
    </row>
    <row r="39" spans="2:18" s="10" customFormat="1">
      <c r="B39" s="18"/>
      <c r="D39" s="14"/>
      <c r="F39" s="17"/>
      <c r="H39" s="16"/>
      <c r="J39" s="11">
        <f t="shared" si="0"/>
        <v>0</v>
      </c>
      <c r="L39" s="15"/>
      <c r="N39" s="12">
        <f t="shared" si="1"/>
        <v>0</v>
      </c>
      <c r="P39" s="28"/>
      <c r="Q39" s="29"/>
      <c r="R39" s="30"/>
    </row>
    <row r="40" spans="2:18" s="10" customFormat="1">
      <c r="B40" s="18"/>
      <c r="D40" s="14"/>
      <c r="F40" s="17"/>
      <c r="H40" s="16"/>
      <c r="J40" s="11">
        <f t="shared" si="0"/>
        <v>0</v>
      </c>
      <c r="L40" s="15"/>
      <c r="N40" s="12">
        <f t="shared" si="1"/>
        <v>0</v>
      </c>
      <c r="P40" s="28"/>
      <c r="Q40" s="29"/>
      <c r="R40" s="30"/>
    </row>
    <row r="41" spans="2:18" s="10" customFormat="1">
      <c r="B41" s="18"/>
      <c r="D41" s="14"/>
      <c r="F41" s="17"/>
      <c r="H41" s="16"/>
      <c r="J41" s="11">
        <f t="shared" si="0"/>
        <v>0</v>
      </c>
      <c r="L41" s="15"/>
      <c r="N41" s="12">
        <f t="shared" si="1"/>
        <v>0</v>
      </c>
      <c r="P41" s="28"/>
      <c r="Q41" s="29"/>
      <c r="R41" s="30"/>
    </row>
    <row r="42" spans="2:18" s="10" customFormat="1">
      <c r="B42" s="18"/>
      <c r="D42" s="14"/>
      <c r="F42" s="17"/>
      <c r="H42" s="16"/>
      <c r="J42" s="11">
        <f t="shared" si="0"/>
        <v>0</v>
      </c>
      <c r="L42" s="15"/>
      <c r="N42" s="12">
        <f t="shared" si="1"/>
        <v>0</v>
      </c>
      <c r="P42" s="28"/>
      <c r="Q42" s="29"/>
      <c r="R42" s="30"/>
    </row>
    <row r="43" spans="2:18" s="10" customFormat="1">
      <c r="B43" s="18"/>
      <c r="D43" s="14"/>
      <c r="F43" s="17"/>
      <c r="H43" s="16"/>
      <c r="J43" s="11">
        <f t="shared" si="0"/>
        <v>0</v>
      </c>
      <c r="L43" s="15"/>
      <c r="N43" s="12">
        <f t="shared" si="1"/>
        <v>0</v>
      </c>
      <c r="P43" s="28"/>
      <c r="Q43" s="29"/>
      <c r="R43" s="30"/>
    </row>
    <row r="44" spans="2:18" s="10" customFormat="1">
      <c r="B44" s="18"/>
      <c r="D44" s="14"/>
      <c r="F44" s="17"/>
      <c r="H44" s="16"/>
      <c r="J44" s="11">
        <f t="shared" si="0"/>
        <v>0</v>
      </c>
      <c r="L44" s="15"/>
      <c r="N44" s="12">
        <f t="shared" si="1"/>
        <v>0</v>
      </c>
      <c r="P44" s="28"/>
      <c r="Q44" s="29"/>
      <c r="R44" s="30"/>
    </row>
    <row r="45" spans="2:18" s="10" customFormat="1">
      <c r="B45" s="18"/>
      <c r="D45" s="14"/>
      <c r="F45" s="17"/>
      <c r="H45" s="16"/>
      <c r="J45" s="11">
        <f t="shared" si="0"/>
        <v>0</v>
      </c>
      <c r="L45" s="15"/>
      <c r="N45" s="12">
        <f t="shared" si="1"/>
        <v>0</v>
      </c>
      <c r="P45" s="28"/>
      <c r="Q45" s="29"/>
      <c r="R45" s="30"/>
    </row>
    <row r="46" spans="2:18" s="10" customFormat="1">
      <c r="B46" s="18"/>
      <c r="D46" s="14"/>
      <c r="F46" s="17"/>
      <c r="H46" s="16"/>
      <c r="J46" s="11">
        <f t="shared" si="0"/>
        <v>0</v>
      </c>
      <c r="L46" s="15"/>
      <c r="N46" s="12">
        <f t="shared" si="1"/>
        <v>0</v>
      </c>
      <c r="P46" s="28"/>
      <c r="Q46" s="29"/>
      <c r="R46" s="30"/>
    </row>
    <row r="47" spans="2:18" s="10" customFormat="1">
      <c r="B47" s="18"/>
      <c r="D47" s="14"/>
      <c r="F47" s="17"/>
      <c r="H47" s="16"/>
      <c r="J47" s="11">
        <f t="shared" si="0"/>
        <v>0</v>
      </c>
      <c r="L47" s="15"/>
      <c r="N47" s="12">
        <f t="shared" si="1"/>
        <v>0</v>
      </c>
      <c r="P47" s="28"/>
      <c r="Q47" s="29"/>
      <c r="R47" s="30"/>
    </row>
    <row r="48" spans="2:18" s="10" customFormat="1">
      <c r="B48" s="18"/>
      <c r="D48" s="14"/>
      <c r="F48" s="17"/>
      <c r="H48" s="16"/>
      <c r="J48" s="11">
        <f t="shared" si="0"/>
        <v>0</v>
      </c>
      <c r="L48" s="15"/>
      <c r="N48" s="12">
        <f t="shared" si="1"/>
        <v>0</v>
      </c>
      <c r="P48" s="28"/>
      <c r="Q48" s="29"/>
      <c r="R48" s="30"/>
    </row>
    <row r="49" spans="2:18" s="10" customFormat="1">
      <c r="B49" s="18"/>
      <c r="D49" s="14"/>
      <c r="F49" s="17"/>
      <c r="H49" s="16"/>
      <c r="J49" s="11">
        <f t="shared" si="0"/>
        <v>0</v>
      </c>
      <c r="L49" s="15"/>
      <c r="N49" s="12">
        <f t="shared" si="1"/>
        <v>0</v>
      </c>
      <c r="P49" s="28"/>
      <c r="Q49" s="29"/>
      <c r="R49" s="30"/>
    </row>
    <row r="50" spans="2:18" ht="3.95" customHeight="1">
      <c r="N50" s="13"/>
      <c r="P50" s="28"/>
      <c r="Q50" s="29"/>
      <c r="R50" s="30"/>
    </row>
    <row r="51" spans="2:18" ht="20.100000000000001" customHeight="1">
      <c r="B51" s="34" t="s">
        <v>12</v>
      </c>
      <c r="C51" s="34"/>
      <c r="D51" s="34"/>
      <c r="E51" s="34"/>
      <c r="F51" s="34"/>
      <c r="G51" s="34"/>
      <c r="H51" s="34"/>
      <c r="I51" s="34"/>
      <c r="J51" s="34"/>
      <c r="K51" s="34"/>
      <c r="L51" s="34"/>
      <c r="N51" s="12">
        <f>SUM(N11:N49)</f>
        <v>9.1224000000000007</v>
      </c>
      <c r="P51" s="28"/>
      <c r="Q51" s="29"/>
      <c r="R51" s="30"/>
    </row>
    <row r="52" spans="2:18" ht="3.95" customHeight="1">
      <c r="N52" s="13"/>
      <c r="P52" s="28"/>
      <c r="Q52" s="29"/>
      <c r="R52" s="30"/>
    </row>
    <row r="53" spans="2:18" ht="20.100000000000001" customHeight="1">
      <c r="B53" s="34" t="s">
        <v>13</v>
      </c>
      <c r="C53" s="34"/>
      <c r="D53" s="34"/>
      <c r="E53" s="34"/>
      <c r="F53" s="34"/>
      <c r="G53" s="34"/>
      <c r="H53" s="34"/>
      <c r="I53" s="34"/>
      <c r="J53" s="34"/>
      <c r="K53" s="34"/>
      <c r="L53" s="34"/>
      <c r="N53" s="12">
        <f>N51/B3</f>
        <v>0.60816000000000003</v>
      </c>
      <c r="P53" s="31"/>
      <c r="Q53" s="32"/>
      <c r="R53" s="33"/>
    </row>
    <row r="54" spans="2:18" ht="3.95" customHeight="1"/>
  </sheetData>
  <mergeCells count="9">
    <mergeCell ref="D2:P3"/>
    <mergeCell ref="B5:J5"/>
    <mergeCell ref="L5:R5"/>
    <mergeCell ref="P9:R9"/>
    <mergeCell ref="P11:R53"/>
    <mergeCell ref="B51:L51"/>
    <mergeCell ref="B53:L53"/>
    <mergeCell ref="B7:L7"/>
    <mergeCell ref="N7:R7"/>
  </mergeCells>
  <printOptions horizontalCentered="1"/>
  <pageMargins left="0.7" right="0.7" top="0.75" bottom="0.75" header="0.3" footer="0.3"/>
  <pageSetup paperSize="9" scale="56" orientation="landscape" horizontalDpi="1200"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vt:i4>
      </vt:variant>
      <vt:variant>
        <vt:lpstr>Plages nommées</vt:lpstr>
      </vt:variant>
      <vt:variant>
        <vt:i4>1</vt:i4>
      </vt:variant>
    </vt:vector>
  </HeadingPairs>
  <TitlesOfParts>
    <vt:vector size="2" baseType="lpstr">
      <vt:lpstr>FICHE TECHNIQUE</vt:lpstr>
      <vt:lpstr>'FICHE TECHNIQUE'!Impression_des_titres</vt:lpstr>
    </vt:vector>
  </TitlesOfParts>
  <Company>ETUDIANT CEFOR</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marc_be</dc:creator>
  <cp:lastModifiedBy>marc_be</cp:lastModifiedBy>
  <cp:lastPrinted>2013-03-04T17:22:57Z</cp:lastPrinted>
  <dcterms:created xsi:type="dcterms:W3CDTF">2012-01-15T02:37:51Z</dcterms:created>
  <dcterms:modified xsi:type="dcterms:W3CDTF">2013-03-04T17:23:19Z</dcterms:modified>
</cp:coreProperties>
</file>