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50" yWindow="-90" windowWidth="15480" windowHeight="11640"/>
  </bookViews>
  <sheets>
    <sheet name="FICHE TECHNIQUE" sheetId="1" r:id="rId1"/>
  </sheets>
  <definedNames>
    <definedName name="_xlnm.Print_Titles" localSheetId="0">'FICHE TECHNIQUE'!$8:$10</definedName>
  </definedNames>
  <calcPr calcId="125725"/>
</workbook>
</file>

<file path=xl/calcChain.xml><?xml version="1.0" encoding="utf-8"?>
<calcChain xmlns="http://schemas.openxmlformats.org/spreadsheetml/2006/main">
  <c r="N18" i="1"/>
  <c r="N16"/>
  <c r="N22" s="1"/>
  <c r="N24" s="1"/>
  <c r="N11"/>
</calcChain>
</file>

<file path=xl/sharedStrings.xml><?xml version="1.0" encoding="utf-8"?>
<sst xmlns="http://schemas.openxmlformats.org/spreadsheetml/2006/main" count="36" uniqueCount="31">
  <si>
    <t>Nombre de portions</t>
  </si>
  <si>
    <t>Code</t>
  </si>
  <si>
    <t>DESCRIPTIF DE LA PRÉPARATION</t>
  </si>
  <si>
    <t>DRESSAGE ET PRÉSENTATION</t>
  </si>
  <si>
    <t>DENRÉES UTILES</t>
  </si>
  <si>
    <t>U</t>
  </si>
  <si>
    <t>QUANT
nécess.</t>
  </si>
  <si>
    <t>% perte</t>
  </si>
  <si>
    <t>QUANT
à com.</t>
  </si>
  <si>
    <t>PRIX U</t>
  </si>
  <si>
    <t>PRIX T</t>
  </si>
  <si>
    <t>TECHNIQUE DE RÉALISATION</t>
  </si>
  <si>
    <t>COÛT TOTAL DES MATIÈRES TVAC</t>
  </si>
  <si>
    <t>COÛT DES MATIÈRES PAR PORTION</t>
  </si>
  <si>
    <t>ml</t>
  </si>
  <si>
    <t>gr</t>
  </si>
  <si>
    <t>Champignons blancs</t>
  </si>
  <si>
    <t>Soupe poulet coco</t>
  </si>
  <si>
    <t>Présentée dans des petits bols nappée de coriandre hâchée</t>
  </si>
  <si>
    <t>Soupe à base de poulet et de lait de coco</t>
  </si>
  <si>
    <t>lait de coco</t>
  </si>
  <si>
    <t>Tom Yum Paste</t>
  </si>
  <si>
    <t>Minced Galangal</t>
  </si>
  <si>
    <t>Carottes</t>
  </si>
  <si>
    <t>Escalope de poulet</t>
  </si>
  <si>
    <t>1 botte de coriandre</t>
  </si>
  <si>
    <t>Citrons verts</t>
  </si>
  <si>
    <t>1.  Faire revenir les morceaux de poulet dans le beurre. 
2. Verser le lait de coco, saler, poivrer et ajouter 10 gramme de tom yun et de minced galangal, laisser cuire doucement une demi heure,
 de poulet.</t>
  </si>
  <si>
    <t xml:space="preserve">3.  A part, faire suer les champignons pour qu'ils rendent leur eau ainsi que les carottes coupées en morceaux et les ajouter ensuite à la viande.
</t>
  </si>
  <si>
    <t>4.  Verser la préparation dans le lait de coco et cuire encore 10 minutes.</t>
  </si>
  <si>
    <t>5,    Servir dans des petits bols soupoudrés de coriandre coupée,</t>
  </si>
</sst>
</file>

<file path=xl/styles.xml><?xml version="1.0" encoding="utf-8"?>
<styleSheet xmlns="http://schemas.openxmlformats.org/spreadsheetml/2006/main">
  <numFmts count="4">
    <numFmt numFmtId="164" formatCode="0.000"/>
    <numFmt numFmtId="165" formatCode="#,##0.000"/>
    <numFmt numFmtId="166" formatCode="#,##0.00\ &quot;€&quot;"/>
    <numFmt numFmtId="167" formatCode="#,##0.00\ _€"/>
  </numFmts>
  <fonts count="7">
    <font>
      <sz val="10"/>
      <color theme="1"/>
      <name val="Verdana"/>
      <family val="2"/>
    </font>
    <font>
      <sz val="12"/>
      <color theme="1"/>
      <name val="Arial"/>
      <family val="2"/>
    </font>
    <font>
      <b/>
      <sz val="12"/>
      <color theme="1"/>
      <name val="Arial"/>
      <family val="2"/>
    </font>
    <font>
      <b/>
      <sz val="12"/>
      <name val="Arial"/>
      <family val="2"/>
    </font>
    <font>
      <sz val="12"/>
      <name val="Arial"/>
      <family val="2"/>
    </font>
    <font>
      <sz val="12"/>
      <name val="Verdana"/>
      <family val="2"/>
    </font>
    <font>
      <sz val="10"/>
      <name val="Verdana"/>
      <family val="2"/>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48">
    <xf numFmtId="0" fontId="0" fillId="0" borderId="0" xfId="0"/>
    <xf numFmtId="0" fontId="1" fillId="0" borderId="0" xfId="0" applyFont="1"/>
    <xf numFmtId="164" fontId="1" fillId="0" borderId="0" xfId="0" applyNumberFormat="1" applyFont="1"/>
    <xf numFmtId="2" fontId="1" fillId="0" borderId="0" xfId="0" applyNumberFormat="1" applyFont="1"/>
    <xf numFmtId="0" fontId="1" fillId="0" borderId="0" xfId="0" applyFont="1" applyBorder="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0" xfId="0" applyFont="1" applyAlignment="1">
      <alignment vertical="center"/>
    </xf>
    <xf numFmtId="165" fontId="1" fillId="0" borderId="1" xfId="0" applyNumberFormat="1" applyFont="1" applyBorder="1" applyAlignment="1">
      <alignment vertical="center"/>
    </xf>
    <xf numFmtId="4" fontId="1" fillId="0" borderId="0" xfId="0" applyNumberFormat="1" applyFont="1"/>
    <xf numFmtId="0" fontId="1" fillId="0" borderId="1" xfId="0" applyFont="1" applyBorder="1" applyAlignment="1" applyProtection="1">
      <alignment horizontal="center"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pplyProtection="1">
      <alignment horizontal="right" vertical="center"/>
      <protection locked="0"/>
    </xf>
    <xf numFmtId="0" fontId="1" fillId="0" borderId="1"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0" fontId="1" fillId="0" borderId="0" xfId="0" applyFont="1" applyAlignment="1">
      <alignment vertical="center" wrapText="1"/>
    </xf>
    <xf numFmtId="166" fontId="1" fillId="0" borderId="1" xfId="0" applyNumberFormat="1" applyFont="1" applyBorder="1"/>
    <xf numFmtId="167" fontId="1" fillId="0" borderId="1" xfId="0" applyNumberFormat="1" applyFont="1" applyBorder="1" applyAlignment="1" applyProtection="1">
      <alignment vertical="center"/>
      <protection locked="0"/>
    </xf>
    <xf numFmtId="167" fontId="1" fillId="0" borderId="0" xfId="0" applyNumberFormat="1" applyFont="1" applyAlignment="1">
      <alignment vertical="center"/>
    </xf>
    <xf numFmtId="167" fontId="1" fillId="0" borderId="1" xfId="0" applyNumberFormat="1" applyFont="1" applyBorder="1" applyAlignment="1">
      <alignment vertical="center"/>
    </xf>
    <xf numFmtId="166" fontId="1" fillId="0" borderId="1" xfId="0" applyNumberFormat="1" applyFont="1" applyBorder="1" applyAlignment="1" applyProtection="1">
      <alignment vertical="center"/>
      <protection locked="0"/>
    </xf>
    <xf numFmtId="166" fontId="1" fillId="0" borderId="0" xfId="0" applyNumberFormat="1" applyFont="1" applyAlignment="1">
      <alignment vertical="center"/>
    </xf>
    <xf numFmtId="166" fontId="1" fillId="0" borderId="1" xfId="0" applyNumberFormat="1" applyFont="1" applyBorder="1" applyAlignment="1">
      <alignment vertical="center"/>
    </xf>
    <xf numFmtId="0" fontId="5" fillId="0" borderId="0" xfId="0" applyFont="1" applyAlignment="1">
      <alignment wrapText="1"/>
    </xf>
    <xf numFmtId="0" fontId="6" fillId="0" borderId="0" xfId="0" applyFont="1"/>
    <xf numFmtId="0" fontId="5" fillId="0" borderId="0" xfId="0" applyFont="1"/>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2" fontId="3" fillId="2" borderId="1" xfId="0" applyNumberFormat="1" applyFont="1" applyFill="1" applyBorder="1" applyAlignment="1">
      <alignment horizontal="center" vertical="center"/>
    </xf>
    <xf numFmtId="0" fontId="1" fillId="0" borderId="5" xfId="0" applyFont="1" applyBorder="1" applyAlignment="1" applyProtection="1">
      <alignment horizontal="left" vertical="top" wrapText="1"/>
      <protection locked="0"/>
    </xf>
    <xf numFmtId="0" fontId="1" fillId="0" borderId="6" xfId="0" applyFont="1" applyBorder="1" applyAlignment="1" applyProtection="1">
      <alignment horizontal="left" vertical="top"/>
      <protection locked="0"/>
    </xf>
    <xf numFmtId="0" fontId="1" fillId="0" borderId="7"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xf numFmtId="0" fontId="1" fillId="0" borderId="12" xfId="0" applyFont="1" applyBorder="1" applyAlignment="1" applyProtection="1">
      <alignment horizontal="left" vertical="top"/>
      <protection locked="0"/>
    </xf>
    <xf numFmtId="0" fontId="1" fillId="0" borderId="1" xfId="0" applyFont="1" applyBorder="1" applyAlignment="1">
      <alignment horizontal="left" vertical="center"/>
    </xf>
    <xf numFmtId="0" fontId="1" fillId="0" borderId="2" xfId="0" applyFont="1" applyBorder="1" applyAlignment="1" applyProtection="1">
      <alignment horizontal="left" vertical="top"/>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1" xfId="0" applyFont="1" applyBorder="1" applyAlignment="1" applyProtection="1">
      <alignment horizontal="left" vertical="top"/>
      <protection locked="0"/>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R54"/>
  <sheetViews>
    <sheetView tabSelected="1" topLeftCell="C1" zoomScale="75" zoomScaleNormal="75" workbookViewId="0">
      <selection activeCell="P20" sqref="P20"/>
    </sheetView>
  </sheetViews>
  <sheetFormatPr baseColWidth="10" defaultRowHeight="15"/>
  <cols>
    <col min="1" max="1" width="0.875" style="1" customWidth="1"/>
    <col min="2" max="2" width="45" style="1" customWidth="1"/>
    <col min="3" max="3" width="0.625" style="1" customWidth="1"/>
    <col min="4" max="4" width="6.5" style="1" bestFit="1" customWidth="1"/>
    <col min="5" max="5" width="0.625" style="1" customWidth="1"/>
    <col min="6" max="6" width="10.875" style="2" bestFit="1" customWidth="1"/>
    <col min="7" max="7" width="0.625" style="1" customWidth="1"/>
    <col min="8" max="8" width="8.5" style="1" bestFit="1" customWidth="1"/>
    <col min="9" max="9" width="0.625" style="1" customWidth="1"/>
    <col min="10" max="10" width="10.25" style="1" bestFit="1" customWidth="1"/>
    <col min="11" max="11" width="0.625" style="1" customWidth="1"/>
    <col min="12" max="12" width="10.25" style="1" bestFit="1" customWidth="1"/>
    <col min="13" max="13" width="0.625" style="1" customWidth="1"/>
    <col min="14" max="14" width="11.25" style="3" bestFit="1" customWidth="1"/>
    <col min="15" max="15" width="0.625" style="1" customWidth="1"/>
    <col min="16" max="16" width="75" style="1" customWidth="1"/>
    <col min="17" max="17" width="0.625" style="1" customWidth="1"/>
    <col min="18" max="18" width="22.625" style="1" customWidth="1"/>
    <col min="19" max="19" width="0.625" style="1" customWidth="1"/>
    <col min="20" max="256" width="11" style="1"/>
    <col min="257" max="257" width="0.875" style="1" customWidth="1"/>
    <col min="258" max="258" width="45" style="1" customWidth="1"/>
    <col min="259" max="259" width="0.625" style="1" customWidth="1"/>
    <col min="260" max="260" width="6.5" style="1" bestFit="1" customWidth="1"/>
    <col min="261" max="261" width="0.625" style="1" customWidth="1"/>
    <col min="262" max="262" width="8.5" style="1" bestFit="1" customWidth="1"/>
    <col min="263" max="263" width="0.625" style="1" customWidth="1"/>
    <col min="264" max="264" width="8.5" style="1" bestFit="1" customWidth="1"/>
    <col min="265" max="265" width="0.625" style="1" customWidth="1"/>
    <col min="266" max="266" width="8.375" style="1" bestFit="1" customWidth="1"/>
    <col min="267" max="267" width="0.625" style="1" customWidth="1"/>
    <col min="268" max="268" width="10" style="1" bestFit="1" customWidth="1"/>
    <col min="269" max="269" width="0.625" style="1" customWidth="1"/>
    <col min="270" max="270" width="11" style="1"/>
    <col min="271" max="271" width="0.625" style="1" customWidth="1"/>
    <col min="272" max="272" width="77.5" style="1" customWidth="1"/>
    <col min="273" max="273" width="0.625" style="1" customWidth="1"/>
    <col min="274" max="274" width="22.625" style="1" customWidth="1"/>
    <col min="275" max="275" width="0.625" style="1" customWidth="1"/>
    <col min="276" max="512" width="11" style="1"/>
    <col min="513" max="513" width="0.875" style="1" customWidth="1"/>
    <col min="514" max="514" width="45" style="1" customWidth="1"/>
    <col min="515" max="515" width="0.625" style="1" customWidth="1"/>
    <col min="516" max="516" width="6.5" style="1" bestFit="1" customWidth="1"/>
    <col min="517" max="517" width="0.625" style="1" customWidth="1"/>
    <col min="518" max="518" width="8.5" style="1" bestFit="1" customWidth="1"/>
    <col min="519" max="519" width="0.625" style="1" customWidth="1"/>
    <col min="520" max="520" width="8.5" style="1" bestFit="1" customWidth="1"/>
    <col min="521" max="521" width="0.625" style="1" customWidth="1"/>
    <col min="522" max="522" width="8.375" style="1" bestFit="1" customWidth="1"/>
    <col min="523" max="523" width="0.625" style="1" customWidth="1"/>
    <col min="524" max="524" width="10" style="1" bestFit="1" customWidth="1"/>
    <col min="525" max="525" width="0.625" style="1" customWidth="1"/>
    <col min="526" max="526" width="11" style="1"/>
    <col min="527" max="527" width="0.625" style="1" customWidth="1"/>
    <col min="528" max="528" width="77.5" style="1" customWidth="1"/>
    <col min="529" max="529" width="0.625" style="1" customWidth="1"/>
    <col min="530" max="530" width="22.625" style="1" customWidth="1"/>
    <col min="531" max="531" width="0.625" style="1" customWidth="1"/>
    <col min="532" max="768" width="11" style="1"/>
    <col min="769" max="769" width="0.875" style="1" customWidth="1"/>
    <col min="770" max="770" width="45" style="1" customWidth="1"/>
    <col min="771" max="771" width="0.625" style="1" customWidth="1"/>
    <col min="772" max="772" width="6.5" style="1" bestFit="1" customWidth="1"/>
    <col min="773" max="773" width="0.625" style="1" customWidth="1"/>
    <col min="774" max="774" width="8.5" style="1" bestFit="1" customWidth="1"/>
    <col min="775" max="775" width="0.625" style="1" customWidth="1"/>
    <col min="776" max="776" width="8.5" style="1" bestFit="1" customWidth="1"/>
    <col min="777" max="777" width="0.625" style="1" customWidth="1"/>
    <col min="778" max="778" width="8.375" style="1" bestFit="1" customWidth="1"/>
    <col min="779" max="779" width="0.625" style="1" customWidth="1"/>
    <col min="780" max="780" width="10" style="1" bestFit="1" customWidth="1"/>
    <col min="781" max="781" width="0.625" style="1" customWidth="1"/>
    <col min="782" max="782" width="11" style="1"/>
    <col min="783" max="783" width="0.625" style="1" customWidth="1"/>
    <col min="784" max="784" width="77.5" style="1" customWidth="1"/>
    <col min="785" max="785" width="0.625" style="1" customWidth="1"/>
    <col min="786" max="786" width="22.625" style="1" customWidth="1"/>
    <col min="787" max="787" width="0.625" style="1" customWidth="1"/>
    <col min="788" max="1024" width="11" style="1"/>
    <col min="1025" max="1025" width="0.875" style="1" customWidth="1"/>
    <col min="1026" max="1026" width="45" style="1" customWidth="1"/>
    <col min="1027" max="1027" width="0.625" style="1" customWidth="1"/>
    <col min="1028" max="1028" width="6.5" style="1" bestFit="1" customWidth="1"/>
    <col min="1029" max="1029" width="0.625" style="1" customWidth="1"/>
    <col min="1030" max="1030" width="8.5" style="1" bestFit="1" customWidth="1"/>
    <col min="1031" max="1031" width="0.625" style="1" customWidth="1"/>
    <col min="1032" max="1032" width="8.5" style="1" bestFit="1" customWidth="1"/>
    <col min="1033" max="1033" width="0.625" style="1" customWidth="1"/>
    <col min="1034" max="1034" width="8.375" style="1" bestFit="1" customWidth="1"/>
    <col min="1035" max="1035" width="0.625" style="1" customWidth="1"/>
    <col min="1036" max="1036" width="10" style="1" bestFit="1" customWidth="1"/>
    <col min="1037" max="1037" width="0.625" style="1" customWidth="1"/>
    <col min="1038" max="1038" width="11" style="1"/>
    <col min="1039" max="1039" width="0.625" style="1" customWidth="1"/>
    <col min="1040" max="1040" width="77.5" style="1" customWidth="1"/>
    <col min="1041" max="1041" width="0.625" style="1" customWidth="1"/>
    <col min="1042" max="1042" width="22.625" style="1" customWidth="1"/>
    <col min="1043" max="1043" width="0.625" style="1" customWidth="1"/>
    <col min="1044" max="1280" width="11" style="1"/>
    <col min="1281" max="1281" width="0.875" style="1" customWidth="1"/>
    <col min="1282" max="1282" width="45" style="1" customWidth="1"/>
    <col min="1283" max="1283" width="0.625" style="1" customWidth="1"/>
    <col min="1284" max="1284" width="6.5" style="1" bestFit="1" customWidth="1"/>
    <col min="1285" max="1285" width="0.625" style="1" customWidth="1"/>
    <col min="1286" max="1286" width="8.5" style="1" bestFit="1" customWidth="1"/>
    <col min="1287" max="1287" width="0.625" style="1" customWidth="1"/>
    <col min="1288" max="1288" width="8.5" style="1" bestFit="1" customWidth="1"/>
    <col min="1289" max="1289" width="0.625" style="1" customWidth="1"/>
    <col min="1290" max="1290" width="8.375" style="1" bestFit="1" customWidth="1"/>
    <col min="1291" max="1291" width="0.625" style="1" customWidth="1"/>
    <col min="1292" max="1292" width="10" style="1" bestFit="1" customWidth="1"/>
    <col min="1293" max="1293" width="0.625" style="1" customWidth="1"/>
    <col min="1294" max="1294" width="11" style="1"/>
    <col min="1295" max="1295" width="0.625" style="1" customWidth="1"/>
    <col min="1296" max="1296" width="77.5" style="1" customWidth="1"/>
    <col min="1297" max="1297" width="0.625" style="1" customWidth="1"/>
    <col min="1298" max="1298" width="22.625" style="1" customWidth="1"/>
    <col min="1299" max="1299" width="0.625" style="1" customWidth="1"/>
    <col min="1300" max="1536" width="11" style="1"/>
    <col min="1537" max="1537" width="0.875" style="1" customWidth="1"/>
    <col min="1538" max="1538" width="45" style="1" customWidth="1"/>
    <col min="1539" max="1539" width="0.625" style="1" customWidth="1"/>
    <col min="1540" max="1540" width="6.5" style="1" bestFit="1" customWidth="1"/>
    <col min="1541" max="1541" width="0.625" style="1" customWidth="1"/>
    <col min="1542" max="1542" width="8.5" style="1" bestFit="1" customWidth="1"/>
    <col min="1543" max="1543" width="0.625" style="1" customWidth="1"/>
    <col min="1544" max="1544" width="8.5" style="1" bestFit="1" customWidth="1"/>
    <col min="1545" max="1545" width="0.625" style="1" customWidth="1"/>
    <col min="1546" max="1546" width="8.375" style="1" bestFit="1" customWidth="1"/>
    <col min="1547" max="1547" width="0.625" style="1" customWidth="1"/>
    <col min="1548" max="1548" width="10" style="1" bestFit="1" customWidth="1"/>
    <col min="1549" max="1549" width="0.625" style="1" customWidth="1"/>
    <col min="1550" max="1550" width="11" style="1"/>
    <col min="1551" max="1551" width="0.625" style="1" customWidth="1"/>
    <col min="1552" max="1552" width="77.5" style="1" customWidth="1"/>
    <col min="1553" max="1553" width="0.625" style="1" customWidth="1"/>
    <col min="1554" max="1554" width="22.625" style="1" customWidth="1"/>
    <col min="1555" max="1555" width="0.625" style="1" customWidth="1"/>
    <col min="1556" max="1792" width="11" style="1"/>
    <col min="1793" max="1793" width="0.875" style="1" customWidth="1"/>
    <col min="1794" max="1794" width="45" style="1" customWidth="1"/>
    <col min="1795" max="1795" width="0.625" style="1" customWidth="1"/>
    <col min="1796" max="1796" width="6.5" style="1" bestFit="1" customWidth="1"/>
    <col min="1797" max="1797" width="0.625" style="1" customWidth="1"/>
    <col min="1798" max="1798" width="8.5" style="1" bestFit="1" customWidth="1"/>
    <col min="1799" max="1799" width="0.625" style="1" customWidth="1"/>
    <col min="1800" max="1800" width="8.5" style="1" bestFit="1" customWidth="1"/>
    <col min="1801" max="1801" width="0.625" style="1" customWidth="1"/>
    <col min="1802" max="1802" width="8.375" style="1" bestFit="1" customWidth="1"/>
    <col min="1803" max="1803" width="0.625" style="1" customWidth="1"/>
    <col min="1804" max="1804" width="10" style="1" bestFit="1" customWidth="1"/>
    <col min="1805" max="1805" width="0.625" style="1" customWidth="1"/>
    <col min="1806" max="1806" width="11" style="1"/>
    <col min="1807" max="1807" width="0.625" style="1" customWidth="1"/>
    <col min="1808" max="1808" width="77.5" style="1" customWidth="1"/>
    <col min="1809" max="1809" width="0.625" style="1" customWidth="1"/>
    <col min="1810" max="1810" width="22.625" style="1" customWidth="1"/>
    <col min="1811" max="1811" width="0.625" style="1" customWidth="1"/>
    <col min="1812" max="2048" width="11" style="1"/>
    <col min="2049" max="2049" width="0.875" style="1" customWidth="1"/>
    <col min="2050" max="2050" width="45" style="1" customWidth="1"/>
    <col min="2051" max="2051" width="0.625" style="1" customWidth="1"/>
    <col min="2052" max="2052" width="6.5" style="1" bestFit="1" customWidth="1"/>
    <col min="2053" max="2053" width="0.625" style="1" customWidth="1"/>
    <col min="2054" max="2054" width="8.5" style="1" bestFit="1" customWidth="1"/>
    <col min="2055" max="2055" width="0.625" style="1" customWidth="1"/>
    <col min="2056" max="2056" width="8.5" style="1" bestFit="1" customWidth="1"/>
    <col min="2057" max="2057" width="0.625" style="1" customWidth="1"/>
    <col min="2058" max="2058" width="8.375" style="1" bestFit="1" customWidth="1"/>
    <col min="2059" max="2059" width="0.625" style="1" customWidth="1"/>
    <col min="2060" max="2060" width="10" style="1" bestFit="1" customWidth="1"/>
    <col min="2061" max="2061" width="0.625" style="1" customWidth="1"/>
    <col min="2062" max="2062" width="11" style="1"/>
    <col min="2063" max="2063" width="0.625" style="1" customWidth="1"/>
    <col min="2064" max="2064" width="77.5" style="1" customWidth="1"/>
    <col min="2065" max="2065" width="0.625" style="1" customWidth="1"/>
    <col min="2066" max="2066" width="22.625" style="1" customWidth="1"/>
    <col min="2067" max="2067" width="0.625" style="1" customWidth="1"/>
    <col min="2068" max="2304" width="11" style="1"/>
    <col min="2305" max="2305" width="0.875" style="1" customWidth="1"/>
    <col min="2306" max="2306" width="45" style="1" customWidth="1"/>
    <col min="2307" max="2307" width="0.625" style="1" customWidth="1"/>
    <col min="2308" max="2308" width="6.5" style="1" bestFit="1" customWidth="1"/>
    <col min="2309" max="2309" width="0.625" style="1" customWidth="1"/>
    <col min="2310" max="2310" width="8.5" style="1" bestFit="1" customWidth="1"/>
    <col min="2311" max="2311" width="0.625" style="1" customWidth="1"/>
    <col min="2312" max="2312" width="8.5" style="1" bestFit="1" customWidth="1"/>
    <col min="2313" max="2313" width="0.625" style="1" customWidth="1"/>
    <col min="2314" max="2314" width="8.375" style="1" bestFit="1" customWidth="1"/>
    <col min="2315" max="2315" width="0.625" style="1" customWidth="1"/>
    <col min="2316" max="2316" width="10" style="1" bestFit="1" customWidth="1"/>
    <col min="2317" max="2317" width="0.625" style="1" customWidth="1"/>
    <col min="2318" max="2318" width="11" style="1"/>
    <col min="2319" max="2319" width="0.625" style="1" customWidth="1"/>
    <col min="2320" max="2320" width="77.5" style="1" customWidth="1"/>
    <col min="2321" max="2321" width="0.625" style="1" customWidth="1"/>
    <col min="2322" max="2322" width="22.625" style="1" customWidth="1"/>
    <col min="2323" max="2323" width="0.625" style="1" customWidth="1"/>
    <col min="2324" max="2560" width="11" style="1"/>
    <col min="2561" max="2561" width="0.875" style="1" customWidth="1"/>
    <col min="2562" max="2562" width="45" style="1" customWidth="1"/>
    <col min="2563" max="2563" width="0.625" style="1" customWidth="1"/>
    <col min="2564" max="2564" width="6.5" style="1" bestFit="1" customWidth="1"/>
    <col min="2565" max="2565" width="0.625" style="1" customWidth="1"/>
    <col min="2566" max="2566" width="8.5" style="1" bestFit="1" customWidth="1"/>
    <col min="2567" max="2567" width="0.625" style="1" customWidth="1"/>
    <col min="2568" max="2568" width="8.5" style="1" bestFit="1" customWidth="1"/>
    <col min="2569" max="2569" width="0.625" style="1" customWidth="1"/>
    <col min="2570" max="2570" width="8.375" style="1" bestFit="1" customWidth="1"/>
    <col min="2571" max="2571" width="0.625" style="1" customWidth="1"/>
    <col min="2572" max="2572" width="10" style="1" bestFit="1" customWidth="1"/>
    <col min="2573" max="2573" width="0.625" style="1" customWidth="1"/>
    <col min="2574" max="2574" width="11" style="1"/>
    <col min="2575" max="2575" width="0.625" style="1" customWidth="1"/>
    <col min="2576" max="2576" width="77.5" style="1" customWidth="1"/>
    <col min="2577" max="2577" width="0.625" style="1" customWidth="1"/>
    <col min="2578" max="2578" width="22.625" style="1" customWidth="1"/>
    <col min="2579" max="2579" width="0.625" style="1" customWidth="1"/>
    <col min="2580" max="2816" width="11" style="1"/>
    <col min="2817" max="2817" width="0.875" style="1" customWidth="1"/>
    <col min="2818" max="2818" width="45" style="1" customWidth="1"/>
    <col min="2819" max="2819" width="0.625" style="1" customWidth="1"/>
    <col min="2820" max="2820" width="6.5" style="1" bestFit="1" customWidth="1"/>
    <col min="2821" max="2821" width="0.625" style="1" customWidth="1"/>
    <col min="2822" max="2822" width="8.5" style="1" bestFit="1" customWidth="1"/>
    <col min="2823" max="2823" width="0.625" style="1" customWidth="1"/>
    <col min="2824" max="2824" width="8.5" style="1" bestFit="1" customWidth="1"/>
    <col min="2825" max="2825" width="0.625" style="1" customWidth="1"/>
    <col min="2826" max="2826" width="8.375" style="1" bestFit="1" customWidth="1"/>
    <col min="2827" max="2827" width="0.625" style="1" customWidth="1"/>
    <col min="2828" max="2828" width="10" style="1" bestFit="1" customWidth="1"/>
    <col min="2829" max="2829" width="0.625" style="1" customWidth="1"/>
    <col min="2830" max="2830" width="11" style="1"/>
    <col min="2831" max="2831" width="0.625" style="1" customWidth="1"/>
    <col min="2832" max="2832" width="77.5" style="1" customWidth="1"/>
    <col min="2833" max="2833" width="0.625" style="1" customWidth="1"/>
    <col min="2834" max="2834" width="22.625" style="1" customWidth="1"/>
    <col min="2835" max="2835" width="0.625" style="1" customWidth="1"/>
    <col min="2836" max="3072" width="11" style="1"/>
    <col min="3073" max="3073" width="0.875" style="1" customWidth="1"/>
    <col min="3074" max="3074" width="45" style="1" customWidth="1"/>
    <col min="3075" max="3075" width="0.625" style="1" customWidth="1"/>
    <col min="3076" max="3076" width="6.5" style="1" bestFit="1" customWidth="1"/>
    <col min="3077" max="3077" width="0.625" style="1" customWidth="1"/>
    <col min="3078" max="3078" width="8.5" style="1" bestFit="1" customWidth="1"/>
    <col min="3079" max="3079" width="0.625" style="1" customWidth="1"/>
    <col min="3080" max="3080" width="8.5" style="1" bestFit="1" customWidth="1"/>
    <col min="3081" max="3081" width="0.625" style="1" customWidth="1"/>
    <col min="3082" max="3082" width="8.375" style="1" bestFit="1" customWidth="1"/>
    <col min="3083" max="3083" width="0.625" style="1" customWidth="1"/>
    <col min="3084" max="3084" width="10" style="1" bestFit="1" customWidth="1"/>
    <col min="3085" max="3085" width="0.625" style="1" customWidth="1"/>
    <col min="3086" max="3086" width="11" style="1"/>
    <col min="3087" max="3087" width="0.625" style="1" customWidth="1"/>
    <col min="3088" max="3088" width="77.5" style="1" customWidth="1"/>
    <col min="3089" max="3089" width="0.625" style="1" customWidth="1"/>
    <col min="3090" max="3090" width="22.625" style="1" customWidth="1"/>
    <col min="3091" max="3091" width="0.625" style="1" customWidth="1"/>
    <col min="3092" max="3328" width="11" style="1"/>
    <col min="3329" max="3329" width="0.875" style="1" customWidth="1"/>
    <col min="3330" max="3330" width="45" style="1" customWidth="1"/>
    <col min="3331" max="3331" width="0.625" style="1" customWidth="1"/>
    <col min="3332" max="3332" width="6.5" style="1" bestFit="1" customWidth="1"/>
    <col min="3333" max="3333" width="0.625" style="1" customWidth="1"/>
    <col min="3334" max="3334" width="8.5" style="1" bestFit="1" customWidth="1"/>
    <col min="3335" max="3335" width="0.625" style="1" customWidth="1"/>
    <col min="3336" max="3336" width="8.5" style="1" bestFit="1" customWidth="1"/>
    <col min="3337" max="3337" width="0.625" style="1" customWidth="1"/>
    <col min="3338" max="3338" width="8.375" style="1" bestFit="1" customWidth="1"/>
    <col min="3339" max="3339" width="0.625" style="1" customWidth="1"/>
    <col min="3340" max="3340" width="10" style="1" bestFit="1" customWidth="1"/>
    <col min="3341" max="3341" width="0.625" style="1" customWidth="1"/>
    <col min="3342" max="3342" width="11" style="1"/>
    <col min="3343" max="3343" width="0.625" style="1" customWidth="1"/>
    <col min="3344" max="3344" width="77.5" style="1" customWidth="1"/>
    <col min="3345" max="3345" width="0.625" style="1" customWidth="1"/>
    <col min="3346" max="3346" width="22.625" style="1" customWidth="1"/>
    <col min="3347" max="3347" width="0.625" style="1" customWidth="1"/>
    <col min="3348" max="3584" width="11" style="1"/>
    <col min="3585" max="3585" width="0.875" style="1" customWidth="1"/>
    <col min="3586" max="3586" width="45" style="1" customWidth="1"/>
    <col min="3587" max="3587" width="0.625" style="1" customWidth="1"/>
    <col min="3588" max="3588" width="6.5" style="1" bestFit="1" customWidth="1"/>
    <col min="3589" max="3589" width="0.625" style="1" customWidth="1"/>
    <col min="3590" max="3590" width="8.5" style="1" bestFit="1" customWidth="1"/>
    <col min="3591" max="3591" width="0.625" style="1" customWidth="1"/>
    <col min="3592" max="3592" width="8.5" style="1" bestFit="1" customWidth="1"/>
    <col min="3593" max="3593" width="0.625" style="1" customWidth="1"/>
    <col min="3594" max="3594" width="8.375" style="1" bestFit="1" customWidth="1"/>
    <col min="3595" max="3595" width="0.625" style="1" customWidth="1"/>
    <col min="3596" max="3596" width="10" style="1" bestFit="1" customWidth="1"/>
    <col min="3597" max="3597" width="0.625" style="1" customWidth="1"/>
    <col min="3598" max="3598" width="11" style="1"/>
    <col min="3599" max="3599" width="0.625" style="1" customWidth="1"/>
    <col min="3600" max="3600" width="77.5" style="1" customWidth="1"/>
    <col min="3601" max="3601" width="0.625" style="1" customWidth="1"/>
    <col min="3602" max="3602" width="22.625" style="1" customWidth="1"/>
    <col min="3603" max="3603" width="0.625" style="1" customWidth="1"/>
    <col min="3604" max="3840" width="11" style="1"/>
    <col min="3841" max="3841" width="0.875" style="1" customWidth="1"/>
    <col min="3842" max="3842" width="45" style="1" customWidth="1"/>
    <col min="3843" max="3843" width="0.625" style="1" customWidth="1"/>
    <col min="3844" max="3844" width="6.5" style="1" bestFit="1" customWidth="1"/>
    <col min="3845" max="3845" width="0.625" style="1" customWidth="1"/>
    <col min="3846" max="3846" width="8.5" style="1" bestFit="1" customWidth="1"/>
    <col min="3847" max="3847" width="0.625" style="1" customWidth="1"/>
    <col min="3848" max="3848" width="8.5" style="1" bestFit="1" customWidth="1"/>
    <col min="3849" max="3849" width="0.625" style="1" customWidth="1"/>
    <col min="3850" max="3850" width="8.375" style="1" bestFit="1" customWidth="1"/>
    <col min="3851" max="3851" width="0.625" style="1" customWidth="1"/>
    <col min="3852" max="3852" width="10" style="1" bestFit="1" customWidth="1"/>
    <col min="3853" max="3853" width="0.625" style="1" customWidth="1"/>
    <col min="3854" max="3854" width="11" style="1"/>
    <col min="3855" max="3855" width="0.625" style="1" customWidth="1"/>
    <col min="3856" max="3856" width="77.5" style="1" customWidth="1"/>
    <col min="3857" max="3857" width="0.625" style="1" customWidth="1"/>
    <col min="3858" max="3858" width="22.625" style="1" customWidth="1"/>
    <col min="3859" max="3859" width="0.625" style="1" customWidth="1"/>
    <col min="3860" max="4096" width="11" style="1"/>
    <col min="4097" max="4097" width="0.875" style="1" customWidth="1"/>
    <col min="4098" max="4098" width="45" style="1" customWidth="1"/>
    <col min="4099" max="4099" width="0.625" style="1" customWidth="1"/>
    <col min="4100" max="4100" width="6.5" style="1" bestFit="1" customWidth="1"/>
    <col min="4101" max="4101" width="0.625" style="1" customWidth="1"/>
    <col min="4102" max="4102" width="8.5" style="1" bestFit="1" customWidth="1"/>
    <col min="4103" max="4103" width="0.625" style="1" customWidth="1"/>
    <col min="4104" max="4104" width="8.5" style="1" bestFit="1" customWidth="1"/>
    <col min="4105" max="4105" width="0.625" style="1" customWidth="1"/>
    <col min="4106" max="4106" width="8.375" style="1" bestFit="1" customWidth="1"/>
    <col min="4107" max="4107" width="0.625" style="1" customWidth="1"/>
    <col min="4108" max="4108" width="10" style="1" bestFit="1" customWidth="1"/>
    <col min="4109" max="4109" width="0.625" style="1" customWidth="1"/>
    <col min="4110" max="4110" width="11" style="1"/>
    <col min="4111" max="4111" width="0.625" style="1" customWidth="1"/>
    <col min="4112" max="4112" width="77.5" style="1" customWidth="1"/>
    <col min="4113" max="4113" width="0.625" style="1" customWidth="1"/>
    <col min="4114" max="4114" width="22.625" style="1" customWidth="1"/>
    <col min="4115" max="4115" width="0.625" style="1" customWidth="1"/>
    <col min="4116" max="4352" width="11" style="1"/>
    <col min="4353" max="4353" width="0.875" style="1" customWidth="1"/>
    <col min="4354" max="4354" width="45" style="1" customWidth="1"/>
    <col min="4355" max="4355" width="0.625" style="1" customWidth="1"/>
    <col min="4356" max="4356" width="6.5" style="1" bestFit="1" customWidth="1"/>
    <col min="4357" max="4357" width="0.625" style="1" customWidth="1"/>
    <col min="4358" max="4358" width="8.5" style="1" bestFit="1" customWidth="1"/>
    <col min="4359" max="4359" width="0.625" style="1" customWidth="1"/>
    <col min="4360" max="4360" width="8.5" style="1" bestFit="1" customWidth="1"/>
    <col min="4361" max="4361" width="0.625" style="1" customWidth="1"/>
    <col min="4362" max="4362" width="8.375" style="1" bestFit="1" customWidth="1"/>
    <col min="4363" max="4363" width="0.625" style="1" customWidth="1"/>
    <col min="4364" max="4364" width="10" style="1" bestFit="1" customWidth="1"/>
    <col min="4365" max="4365" width="0.625" style="1" customWidth="1"/>
    <col min="4366" max="4366" width="11" style="1"/>
    <col min="4367" max="4367" width="0.625" style="1" customWidth="1"/>
    <col min="4368" max="4368" width="77.5" style="1" customWidth="1"/>
    <col min="4369" max="4369" width="0.625" style="1" customWidth="1"/>
    <col min="4370" max="4370" width="22.625" style="1" customWidth="1"/>
    <col min="4371" max="4371" width="0.625" style="1" customWidth="1"/>
    <col min="4372" max="4608" width="11" style="1"/>
    <col min="4609" max="4609" width="0.875" style="1" customWidth="1"/>
    <col min="4610" max="4610" width="45" style="1" customWidth="1"/>
    <col min="4611" max="4611" width="0.625" style="1" customWidth="1"/>
    <col min="4612" max="4612" width="6.5" style="1" bestFit="1" customWidth="1"/>
    <col min="4613" max="4613" width="0.625" style="1" customWidth="1"/>
    <col min="4614" max="4614" width="8.5" style="1" bestFit="1" customWidth="1"/>
    <col min="4615" max="4615" width="0.625" style="1" customWidth="1"/>
    <col min="4616" max="4616" width="8.5" style="1" bestFit="1" customWidth="1"/>
    <col min="4617" max="4617" width="0.625" style="1" customWidth="1"/>
    <col min="4618" max="4618" width="8.375" style="1" bestFit="1" customWidth="1"/>
    <col min="4619" max="4619" width="0.625" style="1" customWidth="1"/>
    <col min="4620" max="4620" width="10" style="1" bestFit="1" customWidth="1"/>
    <col min="4621" max="4621" width="0.625" style="1" customWidth="1"/>
    <col min="4622" max="4622" width="11" style="1"/>
    <col min="4623" max="4623" width="0.625" style="1" customWidth="1"/>
    <col min="4624" max="4624" width="77.5" style="1" customWidth="1"/>
    <col min="4625" max="4625" width="0.625" style="1" customWidth="1"/>
    <col min="4626" max="4626" width="22.625" style="1" customWidth="1"/>
    <col min="4627" max="4627" width="0.625" style="1" customWidth="1"/>
    <col min="4628" max="4864" width="11" style="1"/>
    <col min="4865" max="4865" width="0.875" style="1" customWidth="1"/>
    <col min="4866" max="4866" width="45" style="1" customWidth="1"/>
    <col min="4867" max="4867" width="0.625" style="1" customWidth="1"/>
    <col min="4868" max="4868" width="6.5" style="1" bestFit="1" customWidth="1"/>
    <col min="4869" max="4869" width="0.625" style="1" customWidth="1"/>
    <col min="4870" max="4870" width="8.5" style="1" bestFit="1" customWidth="1"/>
    <col min="4871" max="4871" width="0.625" style="1" customWidth="1"/>
    <col min="4872" max="4872" width="8.5" style="1" bestFit="1" customWidth="1"/>
    <col min="4873" max="4873" width="0.625" style="1" customWidth="1"/>
    <col min="4874" max="4874" width="8.375" style="1" bestFit="1" customWidth="1"/>
    <col min="4875" max="4875" width="0.625" style="1" customWidth="1"/>
    <col min="4876" max="4876" width="10" style="1" bestFit="1" customWidth="1"/>
    <col min="4877" max="4877" width="0.625" style="1" customWidth="1"/>
    <col min="4878" max="4878" width="11" style="1"/>
    <col min="4879" max="4879" width="0.625" style="1" customWidth="1"/>
    <col min="4880" max="4880" width="77.5" style="1" customWidth="1"/>
    <col min="4881" max="4881" width="0.625" style="1" customWidth="1"/>
    <col min="4882" max="4882" width="22.625" style="1" customWidth="1"/>
    <col min="4883" max="4883" width="0.625" style="1" customWidth="1"/>
    <col min="4884" max="5120" width="11" style="1"/>
    <col min="5121" max="5121" width="0.875" style="1" customWidth="1"/>
    <col min="5122" max="5122" width="45" style="1" customWidth="1"/>
    <col min="5123" max="5123" width="0.625" style="1" customWidth="1"/>
    <col min="5124" max="5124" width="6.5" style="1" bestFit="1" customWidth="1"/>
    <col min="5125" max="5125" width="0.625" style="1" customWidth="1"/>
    <col min="5126" max="5126" width="8.5" style="1" bestFit="1" customWidth="1"/>
    <col min="5127" max="5127" width="0.625" style="1" customWidth="1"/>
    <col min="5128" max="5128" width="8.5" style="1" bestFit="1" customWidth="1"/>
    <col min="5129" max="5129" width="0.625" style="1" customWidth="1"/>
    <col min="5130" max="5130" width="8.375" style="1" bestFit="1" customWidth="1"/>
    <col min="5131" max="5131" width="0.625" style="1" customWidth="1"/>
    <col min="5132" max="5132" width="10" style="1" bestFit="1" customWidth="1"/>
    <col min="5133" max="5133" width="0.625" style="1" customWidth="1"/>
    <col min="5134" max="5134" width="11" style="1"/>
    <col min="5135" max="5135" width="0.625" style="1" customWidth="1"/>
    <col min="5136" max="5136" width="77.5" style="1" customWidth="1"/>
    <col min="5137" max="5137" width="0.625" style="1" customWidth="1"/>
    <col min="5138" max="5138" width="22.625" style="1" customWidth="1"/>
    <col min="5139" max="5139" width="0.625" style="1" customWidth="1"/>
    <col min="5140" max="5376" width="11" style="1"/>
    <col min="5377" max="5377" width="0.875" style="1" customWidth="1"/>
    <col min="5378" max="5378" width="45" style="1" customWidth="1"/>
    <col min="5379" max="5379" width="0.625" style="1" customWidth="1"/>
    <col min="5380" max="5380" width="6.5" style="1" bestFit="1" customWidth="1"/>
    <col min="5381" max="5381" width="0.625" style="1" customWidth="1"/>
    <col min="5382" max="5382" width="8.5" style="1" bestFit="1" customWidth="1"/>
    <col min="5383" max="5383" width="0.625" style="1" customWidth="1"/>
    <col min="5384" max="5384" width="8.5" style="1" bestFit="1" customWidth="1"/>
    <col min="5385" max="5385" width="0.625" style="1" customWidth="1"/>
    <col min="5386" max="5386" width="8.375" style="1" bestFit="1" customWidth="1"/>
    <col min="5387" max="5387" width="0.625" style="1" customWidth="1"/>
    <col min="5388" max="5388" width="10" style="1" bestFit="1" customWidth="1"/>
    <col min="5389" max="5389" width="0.625" style="1" customWidth="1"/>
    <col min="5390" max="5390" width="11" style="1"/>
    <col min="5391" max="5391" width="0.625" style="1" customWidth="1"/>
    <col min="5392" max="5392" width="77.5" style="1" customWidth="1"/>
    <col min="5393" max="5393" width="0.625" style="1" customWidth="1"/>
    <col min="5394" max="5394" width="22.625" style="1" customWidth="1"/>
    <col min="5395" max="5395" width="0.625" style="1" customWidth="1"/>
    <col min="5396" max="5632" width="11" style="1"/>
    <col min="5633" max="5633" width="0.875" style="1" customWidth="1"/>
    <col min="5634" max="5634" width="45" style="1" customWidth="1"/>
    <col min="5635" max="5635" width="0.625" style="1" customWidth="1"/>
    <col min="5636" max="5636" width="6.5" style="1" bestFit="1" customWidth="1"/>
    <col min="5637" max="5637" width="0.625" style="1" customWidth="1"/>
    <col min="5638" max="5638" width="8.5" style="1" bestFit="1" customWidth="1"/>
    <col min="5639" max="5639" width="0.625" style="1" customWidth="1"/>
    <col min="5640" max="5640" width="8.5" style="1" bestFit="1" customWidth="1"/>
    <col min="5641" max="5641" width="0.625" style="1" customWidth="1"/>
    <col min="5642" max="5642" width="8.375" style="1" bestFit="1" customWidth="1"/>
    <col min="5643" max="5643" width="0.625" style="1" customWidth="1"/>
    <col min="5644" max="5644" width="10" style="1" bestFit="1" customWidth="1"/>
    <col min="5645" max="5645" width="0.625" style="1" customWidth="1"/>
    <col min="5646" max="5646" width="11" style="1"/>
    <col min="5647" max="5647" width="0.625" style="1" customWidth="1"/>
    <col min="5648" max="5648" width="77.5" style="1" customWidth="1"/>
    <col min="5649" max="5649" width="0.625" style="1" customWidth="1"/>
    <col min="5650" max="5650" width="22.625" style="1" customWidth="1"/>
    <col min="5651" max="5651" width="0.625" style="1" customWidth="1"/>
    <col min="5652" max="5888" width="11" style="1"/>
    <col min="5889" max="5889" width="0.875" style="1" customWidth="1"/>
    <col min="5890" max="5890" width="45" style="1" customWidth="1"/>
    <col min="5891" max="5891" width="0.625" style="1" customWidth="1"/>
    <col min="5892" max="5892" width="6.5" style="1" bestFit="1" customWidth="1"/>
    <col min="5893" max="5893" width="0.625" style="1" customWidth="1"/>
    <col min="5894" max="5894" width="8.5" style="1" bestFit="1" customWidth="1"/>
    <col min="5895" max="5895" width="0.625" style="1" customWidth="1"/>
    <col min="5896" max="5896" width="8.5" style="1" bestFit="1" customWidth="1"/>
    <col min="5897" max="5897" width="0.625" style="1" customWidth="1"/>
    <col min="5898" max="5898" width="8.375" style="1" bestFit="1" customWidth="1"/>
    <col min="5899" max="5899" width="0.625" style="1" customWidth="1"/>
    <col min="5900" max="5900" width="10" style="1" bestFit="1" customWidth="1"/>
    <col min="5901" max="5901" width="0.625" style="1" customWidth="1"/>
    <col min="5902" max="5902" width="11" style="1"/>
    <col min="5903" max="5903" width="0.625" style="1" customWidth="1"/>
    <col min="5904" max="5904" width="77.5" style="1" customWidth="1"/>
    <col min="5905" max="5905" width="0.625" style="1" customWidth="1"/>
    <col min="5906" max="5906" width="22.625" style="1" customWidth="1"/>
    <col min="5907" max="5907" width="0.625" style="1" customWidth="1"/>
    <col min="5908" max="6144" width="11" style="1"/>
    <col min="6145" max="6145" width="0.875" style="1" customWidth="1"/>
    <col min="6146" max="6146" width="45" style="1" customWidth="1"/>
    <col min="6147" max="6147" width="0.625" style="1" customWidth="1"/>
    <col min="6148" max="6148" width="6.5" style="1" bestFit="1" customWidth="1"/>
    <col min="6149" max="6149" width="0.625" style="1" customWidth="1"/>
    <col min="6150" max="6150" width="8.5" style="1" bestFit="1" customWidth="1"/>
    <col min="6151" max="6151" width="0.625" style="1" customWidth="1"/>
    <col min="6152" max="6152" width="8.5" style="1" bestFit="1" customWidth="1"/>
    <col min="6153" max="6153" width="0.625" style="1" customWidth="1"/>
    <col min="6154" max="6154" width="8.375" style="1" bestFit="1" customWidth="1"/>
    <col min="6155" max="6155" width="0.625" style="1" customWidth="1"/>
    <col min="6156" max="6156" width="10" style="1" bestFit="1" customWidth="1"/>
    <col min="6157" max="6157" width="0.625" style="1" customWidth="1"/>
    <col min="6158" max="6158" width="11" style="1"/>
    <col min="6159" max="6159" width="0.625" style="1" customWidth="1"/>
    <col min="6160" max="6160" width="77.5" style="1" customWidth="1"/>
    <col min="6161" max="6161" width="0.625" style="1" customWidth="1"/>
    <col min="6162" max="6162" width="22.625" style="1" customWidth="1"/>
    <col min="6163" max="6163" width="0.625" style="1" customWidth="1"/>
    <col min="6164" max="6400" width="11" style="1"/>
    <col min="6401" max="6401" width="0.875" style="1" customWidth="1"/>
    <col min="6402" max="6402" width="45" style="1" customWidth="1"/>
    <col min="6403" max="6403" width="0.625" style="1" customWidth="1"/>
    <col min="6404" max="6404" width="6.5" style="1" bestFit="1" customWidth="1"/>
    <col min="6405" max="6405" width="0.625" style="1" customWidth="1"/>
    <col min="6406" max="6406" width="8.5" style="1" bestFit="1" customWidth="1"/>
    <col min="6407" max="6407" width="0.625" style="1" customWidth="1"/>
    <col min="6408" max="6408" width="8.5" style="1" bestFit="1" customWidth="1"/>
    <col min="6409" max="6409" width="0.625" style="1" customWidth="1"/>
    <col min="6410" max="6410" width="8.375" style="1" bestFit="1" customWidth="1"/>
    <col min="6411" max="6411" width="0.625" style="1" customWidth="1"/>
    <col min="6412" max="6412" width="10" style="1" bestFit="1" customWidth="1"/>
    <col min="6413" max="6413" width="0.625" style="1" customWidth="1"/>
    <col min="6414" max="6414" width="11" style="1"/>
    <col min="6415" max="6415" width="0.625" style="1" customWidth="1"/>
    <col min="6416" max="6416" width="77.5" style="1" customWidth="1"/>
    <col min="6417" max="6417" width="0.625" style="1" customWidth="1"/>
    <col min="6418" max="6418" width="22.625" style="1" customWidth="1"/>
    <col min="6419" max="6419" width="0.625" style="1" customWidth="1"/>
    <col min="6420" max="6656" width="11" style="1"/>
    <col min="6657" max="6657" width="0.875" style="1" customWidth="1"/>
    <col min="6658" max="6658" width="45" style="1" customWidth="1"/>
    <col min="6659" max="6659" width="0.625" style="1" customWidth="1"/>
    <col min="6660" max="6660" width="6.5" style="1" bestFit="1" customWidth="1"/>
    <col min="6661" max="6661" width="0.625" style="1" customWidth="1"/>
    <col min="6662" max="6662" width="8.5" style="1" bestFit="1" customWidth="1"/>
    <col min="6663" max="6663" width="0.625" style="1" customWidth="1"/>
    <col min="6664" max="6664" width="8.5" style="1" bestFit="1" customWidth="1"/>
    <col min="6665" max="6665" width="0.625" style="1" customWidth="1"/>
    <col min="6666" max="6666" width="8.375" style="1" bestFit="1" customWidth="1"/>
    <col min="6667" max="6667" width="0.625" style="1" customWidth="1"/>
    <col min="6668" max="6668" width="10" style="1" bestFit="1" customWidth="1"/>
    <col min="6669" max="6669" width="0.625" style="1" customWidth="1"/>
    <col min="6670" max="6670" width="11" style="1"/>
    <col min="6671" max="6671" width="0.625" style="1" customWidth="1"/>
    <col min="6672" max="6672" width="77.5" style="1" customWidth="1"/>
    <col min="6673" max="6673" width="0.625" style="1" customWidth="1"/>
    <col min="6674" max="6674" width="22.625" style="1" customWidth="1"/>
    <col min="6675" max="6675" width="0.625" style="1" customWidth="1"/>
    <col min="6676" max="6912" width="11" style="1"/>
    <col min="6913" max="6913" width="0.875" style="1" customWidth="1"/>
    <col min="6914" max="6914" width="45" style="1" customWidth="1"/>
    <col min="6915" max="6915" width="0.625" style="1" customWidth="1"/>
    <col min="6916" max="6916" width="6.5" style="1" bestFit="1" customWidth="1"/>
    <col min="6917" max="6917" width="0.625" style="1" customWidth="1"/>
    <col min="6918" max="6918" width="8.5" style="1" bestFit="1" customWidth="1"/>
    <col min="6919" max="6919" width="0.625" style="1" customWidth="1"/>
    <col min="6920" max="6920" width="8.5" style="1" bestFit="1" customWidth="1"/>
    <col min="6921" max="6921" width="0.625" style="1" customWidth="1"/>
    <col min="6922" max="6922" width="8.375" style="1" bestFit="1" customWidth="1"/>
    <col min="6923" max="6923" width="0.625" style="1" customWidth="1"/>
    <col min="6924" max="6924" width="10" style="1" bestFit="1" customWidth="1"/>
    <col min="6925" max="6925" width="0.625" style="1" customWidth="1"/>
    <col min="6926" max="6926" width="11" style="1"/>
    <col min="6927" max="6927" width="0.625" style="1" customWidth="1"/>
    <col min="6928" max="6928" width="77.5" style="1" customWidth="1"/>
    <col min="6929" max="6929" width="0.625" style="1" customWidth="1"/>
    <col min="6930" max="6930" width="22.625" style="1" customWidth="1"/>
    <col min="6931" max="6931" width="0.625" style="1" customWidth="1"/>
    <col min="6932" max="7168" width="11" style="1"/>
    <col min="7169" max="7169" width="0.875" style="1" customWidth="1"/>
    <col min="7170" max="7170" width="45" style="1" customWidth="1"/>
    <col min="7171" max="7171" width="0.625" style="1" customWidth="1"/>
    <col min="7172" max="7172" width="6.5" style="1" bestFit="1" customWidth="1"/>
    <col min="7173" max="7173" width="0.625" style="1" customWidth="1"/>
    <col min="7174" max="7174" width="8.5" style="1" bestFit="1" customWidth="1"/>
    <col min="7175" max="7175" width="0.625" style="1" customWidth="1"/>
    <col min="7176" max="7176" width="8.5" style="1" bestFit="1" customWidth="1"/>
    <col min="7177" max="7177" width="0.625" style="1" customWidth="1"/>
    <col min="7178" max="7178" width="8.375" style="1" bestFit="1" customWidth="1"/>
    <col min="7179" max="7179" width="0.625" style="1" customWidth="1"/>
    <col min="7180" max="7180" width="10" style="1" bestFit="1" customWidth="1"/>
    <col min="7181" max="7181" width="0.625" style="1" customWidth="1"/>
    <col min="7182" max="7182" width="11" style="1"/>
    <col min="7183" max="7183" width="0.625" style="1" customWidth="1"/>
    <col min="7184" max="7184" width="77.5" style="1" customWidth="1"/>
    <col min="7185" max="7185" width="0.625" style="1" customWidth="1"/>
    <col min="7186" max="7186" width="22.625" style="1" customWidth="1"/>
    <col min="7187" max="7187" width="0.625" style="1" customWidth="1"/>
    <col min="7188" max="7424" width="11" style="1"/>
    <col min="7425" max="7425" width="0.875" style="1" customWidth="1"/>
    <col min="7426" max="7426" width="45" style="1" customWidth="1"/>
    <col min="7427" max="7427" width="0.625" style="1" customWidth="1"/>
    <col min="7428" max="7428" width="6.5" style="1" bestFit="1" customWidth="1"/>
    <col min="7429" max="7429" width="0.625" style="1" customWidth="1"/>
    <col min="7430" max="7430" width="8.5" style="1" bestFit="1" customWidth="1"/>
    <col min="7431" max="7431" width="0.625" style="1" customWidth="1"/>
    <col min="7432" max="7432" width="8.5" style="1" bestFit="1" customWidth="1"/>
    <col min="7433" max="7433" width="0.625" style="1" customWidth="1"/>
    <col min="7434" max="7434" width="8.375" style="1" bestFit="1" customWidth="1"/>
    <col min="7435" max="7435" width="0.625" style="1" customWidth="1"/>
    <col min="7436" max="7436" width="10" style="1" bestFit="1" customWidth="1"/>
    <col min="7437" max="7437" width="0.625" style="1" customWidth="1"/>
    <col min="7438" max="7438" width="11" style="1"/>
    <col min="7439" max="7439" width="0.625" style="1" customWidth="1"/>
    <col min="7440" max="7440" width="77.5" style="1" customWidth="1"/>
    <col min="7441" max="7441" width="0.625" style="1" customWidth="1"/>
    <col min="7442" max="7442" width="22.625" style="1" customWidth="1"/>
    <col min="7443" max="7443" width="0.625" style="1" customWidth="1"/>
    <col min="7444" max="7680" width="11" style="1"/>
    <col min="7681" max="7681" width="0.875" style="1" customWidth="1"/>
    <col min="7682" max="7682" width="45" style="1" customWidth="1"/>
    <col min="7683" max="7683" width="0.625" style="1" customWidth="1"/>
    <col min="7684" max="7684" width="6.5" style="1" bestFit="1" customWidth="1"/>
    <col min="7685" max="7685" width="0.625" style="1" customWidth="1"/>
    <col min="7686" max="7686" width="8.5" style="1" bestFit="1" customWidth="1"/>
    <col min="7687" max="7687" width="0.625" style="1" customWidth="1"/>
    <col min="7688" max="7688" width="8.5" style="1" bestFit="1" customWidth="1"/>
    <col min="7689" max="7689" width="0.625" style="1" customWidth="1"/>
    <col min="7690" max="7690" width="8.375" style="1" bestFit="1" customWidth="1"/>
    <col min="7691" max="7691" width="0.625" style="1" customWidth="1"/>
    <col min="7692" max="7692" width="10" style="1" bestFit="1" customWidth="1"/>
    <col min="7693" max="7693" width="0.625" style="1" customWidth="1"/>
    <col min="7694" max="7694" width="11" style="1"/>
    <col min="7695" max="7695" width="0.625" style="1" customWidth="1"/>
    <col min="7696" max="7696" width="77.5" style="1" customWidth="1"/>
    <col min="7697" max="7697" width="0.625" style="1" customWidth="1"/>
    <col min="7698" max="7698" width="22.625" style="1" customWidth="1"/>
    <col min="7699" max="7699" width="0.625" style="1" customWidth="1"/>
    <col min="7700" max="7936" width="11" style="1"/>
    <col min="7937" max="7937" width="0.875" style="1" customWidth="1"/>
    <col min="7938" max="7938" width="45" style="1" customWidth="1"/>
    <col min="7939" max="7939" width="0.625" style="1" customWidth="1"/>
    <col min="7940" max="7940" width="6.5" style="1" bestFit="1" customWidth="1"/>
    <col min="7941" max="7941" width="0.625" style="1" customWidth="1"/>
    <col min="7942" max="7942" width="8.5" style="1" bestFit="1" customWidth="1"/>
    <col min="7943" max="7943" width="0.625" style="1" customWidth="1"/>
    <col min="7944" max="7944" width="8.5" style="1" bestFit="1" customWidth="1"/>
    <col min="7945" max="7945" width="0.625" style="1" customWidth="1"/>
    <col min="7946" max="7946" width="8.375" style="1" bestFit="1" customWidth="1"/>
    <col min="7947" max="7947" width="0.625" style="1" customWidth="1"/>
    <col min="7948" max="7948" width="10" style="1" bestFit="1" customWidth="1"/>
    <col min="7949" max="7949" width="0.625" style="1" customWidth="1"/>
    <col min="7950" max="7950" width="11" style="1"/>
    <col min="7951" max="7951" width="0.625" style="1" customWidth="1"/>
    <col min="7952" max="7952" width="77.5" style="1" customWidth="1"/>
    <col min="7953" max="7953" width="0.625" style="1" customWidth="1"/>
    <col min="7954" max="7954" width="22.625" style="1" customWidth="1"/>
    <col min="7955" max="7955" width="0.625" style="1" customWidth="1"/>
    <col min="7956" max="8192" width="11" style="1"/>
    <col min="8193" max="8193" width="0.875" style="1" customWidth="1"/>
    <col min="8194" max="8194" width="45" style="1" customWidth="1"/>
    <col min="8195" max="8195" width="0.625" style="1" customWidth="1"/>
    <col min="8196" max="8196" width="6.5" style="1" bestFit="1" customWidth="1"/>
    <col min="8197" max="8197" width="0.625" style="1" customWidth="1"/>
    <col min="8198" max="8198" width="8.5" style="1" bestFit="1" customWidth="1"/>
    <col min="8199" max="8199" width="0.625" style="1" customWidth="1"/>
    <col min="8200" max="8200" width="8.5" style="1" bestFit="1" customWidth="1"/>
    <col min="8201" max="8201" width="0.625" style="1" customWidth="1"/>
    <col min="8202" max="8202" width="8.375" style="1" bestFit="1" customWidth="1"/>
    <col min="8203" max="8203" width="0.625" style="1" customWidth="1"/>
    <col min="8204" max="8204" width="10" style="1" bestFit="1" customWidth="1"/>
    <col min="8205" max="8205" width="0.625" style="1" customWidth="1"/>
    <col min="8206" max="8206" width="11" style="1"/>
    <col min="8207" max="8207" width="0.625" style="1" customWidth="1"/>
    <col min="8208" max="8208" width="77.5" style="1" customWidth="1"/>
    <col min="8209" max="8209" width="0.625" style="1" customWidth="1"/>
    <col min="8210" max="8210" width="22.625" style="1" customWidth="1"/>
    <col min="8211" max="8211" width="0.625" style="1" customWidth="1"/>
    <col min="8212" max="8448" width="11" style="1"/>
    <col min="8449" max="8449" width="0.875" style="1" customWidth="1"/>
    <col min="8450" max="8450" width="45" style="1" customWidth="1"/>
    <col min="8451" max="8451" width="0.625" style="1" customWidth="1"/>
    <col min="8452" max="8452" width="6.5" style="1" bestFit="1" customWidth="1"/>
    <col min="8453" max="8453" width="0.625" style="1" customWidth="1"/>
    <col min="8454" max="8454" width="8.5" style="1" bestFit="1" customWidth="1"/>
    <col min="8455" max="8455" width="0.625" style="1" customWidth="1"/>
    <col min="8456" max="8456" width="8.5" style="1" bestFit="1" customWidth="1"/>
    <col min="8457" max="8457" width="0.625" style="1" customWidth="1"/>
    <col min="8458" max="8458" width="8.375" style="1" bestFit="1" customWidth="1"/>
    <col min="8459" max="8459" width="0.625" style="1" customWidth="1"/>
    <col min="8460" max="8460" width="10" style="1" bestFit="1" customWidth="1"/>
    <col min="8461" max="8461" width="0.625" style="1" customWidth="1"/>
    <col min="8462" max="8462" width="11" style="1"/>
    <col min="8463" max="8463" width="0.625" style="1" customWidth="1"/>
    <col min="8464" max="8464" width="77.5" style="1" customWidth="1"/>
    <col min="8465" max="8465" width="0.625" style="1" customWidth="1"/>
    <col min="8466" max="8466" width="22.625" style="1" customWidth="1"/>
    <col min="8467" max="8467" width="0.625" style="1" customWidth="1"/>
    <col min="8468" max="8704" width="11" style="1"/>
    <col min="8705" max="8705" width="0.875" style="1" customWidth="1"/>
    <col min="8706" max="8706" width="45" style="1" customWidth="1"/>
    <col min="8707" max="8707" width="0.625" style="1" customWidth="1"/>
    <col min="8708" max="8708" width="6.5" style="1" bestFit="1" customWidth="1"/>
    <col min="8709" max="8709" width="0.625" style="1" customWidth="1"/>
    <col min="8710" max="8710" width="8.5" style="1" bestFit="1" customWidth="1"/>
    <col min="8711" max="8711" width="0.625" style="1" customWidth="1"/>
    <col min="8712" max="8712" width="8.5" style="1" bestFit="1" customWidth="1"/>
    <col min="8713" max="8713" width="0.625" style="1" customWidth="1"/>
    <col min="8714" max="8714" width="8.375" style="1" bestFit="1" customWidth="1"/>
    <col min="8715" max="8715" width="0.625" style="1" customWidth="1"/>
    <col min="8716" max="8716" width="10" style="1" bestFit="1" customWidth="1"/>
    <col min="8717" max="8717" width="0.625" style="1" customWidth="1"/>
    <col min="8718" max="8718" width="11" style="1"/>
    <col min="8719" max="8719" width="0.625" style="1" customWidth="1"/>
    <col min="8720" max="8720" width="77.5" style="1" customWidth="1"/>
    <col min="8721" max="8721" width="0.625" style="1" customWidth="1"/>
    <col min="8722" max="8722" width="22.625" style="1" customWidth="1"/>
    <col min="8723" max="8723" width="0.625" style="1" customWidth="1"/>
    <col min="8724" max="8960" width="11" style="1"/>
    <col min="8961" max="8961" width="0.875" style="1" customWidth="1"/>
    <col min="8962" max="8962" width="45" style="1" customWidth="1"/>
    <col min="8963" max="8963" width="0.625" style="1" customWidth="1"/>
    <col min="8964" max="8964" width="6.5" style="1" bestFit="1" customWidth="1"/>
    <col min="8965" max="8965" width="0.625" style="1" customWidth="1"/>
    <col min="8966" max="8966" width="8.5" style="1" bestFit="1" customWidth="1"/>
    <col min="8967" max="8967" width="0.625" style="1" customWidth="1"/>
    <col min="8968" max="8968" width="8.5" style="1" bestFit="1" customWidth="1"/>
    <col min="8969" max="8969" width="0.625" style="1" customWidth="1"/>
    <col min="8970" max="8970" width="8.375" style="1" bestFit="1" customWidth="1"/>
    <col min="8971" max="8971" width="0.625" style="1" customWidth="1"/>
    <col min="8972" max="8972" width="10" style="1" bestFit="1" customWidth="1"/>
    <col min="8973" max="8973" width="0.625" style="1" customWidth="1"/>
    <col min="8974" max="8974" width="11" style="1"/>
    <col min="8975" max="8975" width="0.625" style="1" customWidth="1"/>
    <col min="8976" max="8976" width="77.5" style="1" customWidth="1"/>
    <col min="8977" max="8977" width="0.625" style="1" customWidth="1"/>
    <col min="8978" max="8978" width="22.625" style="1" customWidth="1"/>
    <col min="8979" max="8979" width="0.625" style="1" customWidth="1"/>
    <col min="8980" max="9216" width="11" style="1"/>
    <col min="9217" max="9217" width="0.875" style="1" customWidth="1"/>
    <col min="9218" max="9218" width="45" style="1" customWidth="1"/>
    <col min="9219" max="9219" width="0.625" style="1" customWidth="1"/>
    <col min="9220" max="9220" width="6.5" style="1" bestFit="1" customWidth="1"/>
    <col min="9221" max="9221" width="0.625" style="1" customWidth="1"/>
    <col min="9222" max="9222" width="8.5" style="1" bestFit="1" customWidth="1"/>
    <col min="9223" max="9223" width="0.625" style="1" customWidth="1"/>
    <col min="9224" max="9224" width="8.5" style="1" bestFit="1" customWidth="1"/>
    <col min="9225" max="9225" width="0.625" style="1" customWidth="1"/>
    <col min="9226" max="9226" width="8.375" style="1" bestFit="1" customWidth="1"/>
    <col min="9227" max="9227" width="0.625" style="1" customWidth="1"/>
    <col min="9228" max="9228" width="10" style="1" bestFit="1" customWidth="1"/>
    <col min="9229" max="9229" width="0.625" style="1" customWidth="1"/>
    <col min="9230" max="9230" width="11" style="1"/>
    <col min="9231" max="9231" width="0.625" style="1" customWidth="1"/>
    <col min="9232" max="9232" width="77.5" style="1" customWidth="1"/>
    <col min="9233" max="9233" width="0.625" style="1" customWidth="1"/>
    <col min="9234" max="9234" width="22.625" style="1" customWidth="1"/>
    <col min="9235" max="9235" width="0.625" style="1" customWidth="1"/>
    <col min="9236" max="9472" width="11" style="1"/>
    <col min="9473" max="9473" width="0.875" style="1" customWidth="1"/>
    <col min="9474" max="9474" width="45" style="1" customWidth="1"/>
    <col min="9475" max="9475" width="0.625" style="1" customWidth="1"/>
    <col min="9476" max="9476" width="6.5" style="1" bestFit="1" customWidth="1"/>
    <col min="9477" max="9477" width="0.625" style="1" customWidth="1"/>
    <col min="9478" max="9478" width="8.5" style="1" bestFit="1" customWidth="1"/>
    <col min="9479" max="9479" width="0.625" style="1" customWidth="1"/>
    <col min="9480" max="9480" width="8.5" style="1" bestFit="1" customWidth="1"/>
    <col min="9481" max="9481" width="0.625" style="1" customWidth="1"/>
    <col min="9482" max="9482" width="8.375" style="1" bestFit="1" customWidth="1"/>
    <col min="9483" max="9483" width="0.625" style="1" customWidth="1"/>
    <col min="9484" max="9484" width="10" style="1" bestFit="1" customWidth="1"/>
    <col min="9485" max="9485" width="0.625" style="1" customWidth="1"/>
    <col min="9486" max="9486" width="11" style="1"/>
    <col min="9487" max="9487" width="0.625" style="1" customWidth="1"/>
    <col min="9488" max="9488" width="77.5" style="1" customWidth="1"/>
    <col min="9489" max="9489" width="0.625" style="1" customWidth="1"/>
    <col min="9490" max="9490" width="22.625" style="1" customWidth="1"/>
    <col min="9491" max="9491" width="0.625" style="1" customWidth="1"/>
    <col min="9492" max="9728" width="11" style="1"/>
    <col min="9729" max="9729" width="0.875" style="1" customWidth="1"/>
    <col min="9730" max="9730" width="45" style="1" customWidth="1"/>
    <col min="9731" max="9731" width="0.625" style="1" customWidth="1"/>
    <col min="9732" max="9732" width="6.5" style="1" bestFit="1" customWidth="1"/>
    <col min="9733" max="9733" width="0.625" style="1" customWidth="1"/>
    <col min="9734" max="9734" width="8.5" style="1" bestFit="1" customWidth="1"/>
    <col min="9735" max="9735" width="0.625" style="1" customWidth="1"/>
    <col min="9736" max="9736" width="8.5" style="1" bestFit="1" customWidth="1"/>
    <col min="9737" max="9737" width="0.625" style="1" customWidth="1"/>
    <col min="9738" max="9738" width="8.375" style="1" bestFit="1" customWidth="1"/>
    <col min="9739" max="9739" width="0.625" style="1" customWidth="1"/>
    <col min="9740" max="9740" width="10" style="1" bestFit="1" customWidth="1"/>
    <col min="9741" max="9741" width="0.625" style="1" customWidth="1"/>
    <col min="9742" max="9742" width="11" style="1"/>
    <col min="9743" max="9743" width="0.625" style="1" customWidth="1"/>
    <col min="9744" max="9744" width="77.5" style="1" customWidth="1"/>
    <col min="9745" max="9745" width="0.625" style="1" customWidth="1"/>
    <col min="9746" max="9746" width="22.625" style="1" customWidth="1"/>
    <col min="9747" max="9747" width="0.625" style="1" customWidth="1"/>
    <col min="9748" max="9984" width="11" style="1"/>
    <col min="9985" max="9985" width="0.875" style="1" customWidth="1"/>
    <col min="9986" max="9986" width="45" style="1" customWidth="1"/>
    <col min="9987" max="9987" width="0.625" style="1" customWidth="1"/>
    <col min="9988" max="9988" width="6.5" style="1" bestFit="1" customWidth="1"/>
    <col min="9989" max="9989" width="0.625" style="1" customWidth="1"/>
    <col min="9990" max="9990" width="8.5" style="1" bestFit="1" customWidth="1"/>
    <col min="9991" max="9991" width="0.625" style="1" customWidth="1"/>
    <col min="9992" max="9992" width="8.5" style="1" bestFit="1" customWidth="1"/>
    <col min="9993" max="9993" width="0.625" style="1" customWidth="1"/>
    <col min="9994" max="9994" width="8.375" style="1" bestFit="1" customWidth="1"/>
    <col min="9995" max="9995" width="0.625" style="1" customWidth="1"/>
    <col min="9996" max="9996" width="10" style="1" bestFit="1" customWidth="1"/>
    <col min="9997" max="9997" width="0.625" style="1" customWidth="1"/>
    <col min="9998" max="9998" width="11" style="1"/>
    <col min="9999" max="9999" width="0.625" style="1" customWidth="1"/>
    <col min="10000" max="10000" width="77.5" style="1" customWidth="1"/>
    <col min="10001" max="10001" width="0.625" style="1" customWidth="1"/>
    <col min="10002" max="10002" width="22.625" style="1" customWidth="1"/>
    <col min="10003" max="10003" width="0.625" style="1" customWidth="1"/>
    <col min="10004" max="10240" width="11" style="1"/>
    <col min="10241" max="10241" width="0.875" style="1" customWidth="1"/>
    <col min="10242" max="10242" width="45" style="1" customWidth="1"/>
    <col min="10243" max="10243" width="0.625" style="1" customWidth="1"/>
    <col min="10244" max="10244" width="6.5" style="1" bestFit="1" customWidth="1"/>
    <col min="10245" max="10245" width="0.625" style="1" customWidth="1"/>
    <col min="10246" max="10246" width="8.5" style="1" bestFit="1" customWidth="1"/>
    <col min="10247" max="10247" width="0.625" style="1" customWidth="1"/>
    <col min="10248" max="10248" width="8.5" style="1" bestFit="1" customWidth="1"/>
    <col min="10249" max="10249" width="0.625" style="1" customWidth="1"/>
    <col min="10250" max="10250" width="8.375" style="1" bestFit="1" customWidth="1"/>
    <col min="10251" max="10251" width="0.625" style="1" customWidth="1"/>
    <col min="10252" max="10252" width="10" style="1" bestFit="1" customWidth="1"/>
    <col min="10253" max="10253" width="0.625" style="1" customWidth="1"/>
    <col min="10254" max="10254" width="11" style="1"/>
    <col min="10255" max="10255" width="0.625" style="1" customWidth="1"/>
    <col min="10256" max="10256" width="77.5" style="1" customWidth="1"/>
    <col min="10257" max="10257" width="0.625" style="1" customWidth="1"/>
    <col min="10258" max="10258" width="22.625" style="1" customWidth="1"/>
    <col min="10259" max="10259" width="0.625" style="1" customWidth="1"/>
    <col min="10260" max="10496" width="11" style="1"/>
    <col min="10497" max="10497" width="0.875" style="1" customWidth="1"/>
    <col min="10498" max="10498" width="45" style="1" customWidth="1"/>
    <col min="10499" max="10499" width="0.625" style="1" customWidth="1"/>
    <col min="10500" max="10500" width="6.5" style="1" bestFit="1" customWidth="1"/>
    <col min="10501" max="10501" width="0.625" style="1" customWidth="1"/>
    <col min="10502" max="10502" width="8.5" style="1" bestFit="1" customWidth="1"/>
    <col min="10503" max="10503" width="0.625" style="1" customWidth="1"/>
    <col min="10504" max="10504" width="8.5" style="1" bestFit="1" customWidth="1"/>
    <col min="10505" max="10505" width="0.625" style="1" customWidth="1"/>
    <col min="10506" max="10506" width="8.375" style="1" bestFit="1" customWidth="1"/>
    <col min="10507" max="10507" width="0.625" style="1" customWidth="1"/>
    <col min="10508" max="10508" width="10" style="1" bestFit="1" customWidth="1"/>
    <col min="10509" max="10509" width="0.625" style="1" customWidth="1"/>
    <col min="10510" max="10510" width="11" style="1"/>
    <col min="10511" max="10511" width="0.625" style="1" customWidth="1"/>
    <col min="10512" max="10512" width="77.5" style="1" customWidth="1"/>
    <col min="10513" max="10513" width="0.625" style="1" customWidth="1"/>
    <col min="10514" max="10514" width="22.625" style="1" customWidth="1"/>
    <col min="10515" max="10515" width="0.625" style="1" customWidth="1"/>
    <col min="10516" max="10752" width="11" style="1"/>
    <col min="10753" max="10753" width="0.875" style="1" customWidth="1"/>
    <col min="10754" max="10754" width="45" style="1" customWidth="1"/>
    <col min="10755" max="10755" width="0.625" style="1" customWidth="1"/>
    <col min="10756" max="10756" width="6.5" style="1" bestFit="1" customWidth="1"/>
    <col min="10757" max="10757" width="0.625" style="1" customWidth="1"/>
    <col min="10758" max="10758" width="8.5" style="1" bestFit="1" customWidth="1"/>
    <col min="10759" max="10759" width="0.625" style="1" customWidth="1"/>
    <col min="10760" max="10760" width="8.5" style="1" bestFit="1" customWidth="1"/>
    <col min="10761" max="10761" width="0.625" style="1" customWidth="1"/>
    <col min="10762" max="10762" width="8.375" style="1" bestFit="1" customWidth="1"/>
    <col min="10763" max="10763" width="0.625" style="1" customWidth="1"/>
    <col min="10764" max="10764" width="10" style="1" bestFit="1" customWidth="1"/>
    <col min="10765" max="10765" width="0.625" style="1" customWidth="1"/>
    <col min="10766" max="10766" width="11" style="1"/>
    <col min="10767" max="10767" width="0.625" style="1" customWidth="1"/>
    <col min="10768" max="10768" width="77.5" style="1" customWidth="1"/>
    <col min="10769" max="10769" width="0.625" style="1" customWidth="1"/>
    <col min="10770" max="10770" width="22.625" style="1" customWidth="1"/>
    <col min="10771" max="10771" width="0.625" style="1" customWidth="1"/>
    <col min="10772" max="11008" width="11" style="1"/>
    <col min="11009" max="11009" width="0.875" style="1" customWidth="1"/>
    <col min="11010" max="11010" width="45" style="1" customWidth="1"/>
    <col min="11011" max="11011" width="0.625" style="1" customWidth="1"/>
    <col min="11012" max="11012" width="6.5" style="1" bestFit="1" customWidth="1"/>
    <col min="11013" max="11013" width="0.625" style="1" customWidth="1"/>
    <col min="11014" max="11014" width="8.5" style="1" bestFit="1" customWidth="1"/>
    <col min="11015" max="11015" width="0.625" style="1" customWidth="1"/>
    <col min="11016" max="11016" width="8.5" style="1" bestFit="1" customWidth="1"/>
    <col min="11017" max="11017" width="0.625" style="1" customWidth="1"/>
    <col min="11018" max="11018" width="8.375" style="1" bestFit="1" customWidth="1"/>
    <col min="11019" max="11019" width="0.625" style="1" customWidth="1"/>
    <col min="11020" max="11020" width="10" style="1" bestFit="1" customWidth="1"/>
    <col min="11021" max="11021" width="0.625" style="1" customWidth="1"/>
    <col min="11022" max="11022" width="11" style="1"/>
    <col min="11023" max="11023" width="0.625" style="1" customWidth="1"/>
    <col min="11024" max="11024" width="77.5" style="1" customWidth="1"/>
    <col min="11025" max="11025" width="0.625" style="1" customWidth="1"/>
    <col min="11026" max="11026" width="22.625" style="1" customWidth="1"/>
    <col min="11027" max="11027" width="0.625" style="1" customWidth="1"/>
    <col min="11028" max="11264" width="11" style="1"/>
    <col min="11265" max="11265" width="0.875" style="1" customWidth="1"/>
    <col min="11266" max="11266" width="45" style="1" customWidth="1"/>
    <col min="11267" max="11267" width="0.625" style="1" customWidth="1"/>
    <col min="11268" max="11268" width="6.5" style="1" bestFit="1" customWidth="1"/>
    <col min="11269" max="11269" width="0.625" style="1" customWidth="1"/>
    <col min="11270" max="11270" width="8.5" style="1" bestFit="1" customWidth="1"/>
    <col min="11271" max="11271" width="0.625" style="1" customWidth="1"/>
    <col min="11272" max="11272" width="8.5" style="1" bestFit="1" customWidth="1"/>
    <col min="11273" max="11273" width="0.625" style="1" customWidth="1"/>
    <col min="11274" max="11274" width="8.375" style="1" bestFit="1" customWidth="1"/>
    <col min="11275" max="11275" width="0.625" style="1" customWidth="1"/>
    <col min="11276" max="11276" width="10" style="1" bestFit="1" customWidth="1"/>
    <col min="11277" max="11277" width="0.625" style="1" customWidth="1"/>
    <col min="11278" max="11278" width="11" style="1"/>
    <col min="11279" max="11279" width="0.625" style="1" customWidth="1"/>
    <col min="11280" max="11280" width="77.5" style="1" customWidth="1"/>
    <col min="11281" max="11281" width="0.625" style="1" customWidth="1"/>
    <col min="11282" max="11282" width="22.625" style="1" customWidth="1"/>
    <col min="11283" max="11283" width="0.625" style="1" customWidth="1"/>
    <col min="11284" max="11520" width="11" style="1"/>
    <col min="11521" max="11521" width="0.875" style="1" customWidth="1"/>
    <col min="11522" max="11522" width="45" style="1" customWidth="1"/>
    <col min="11523" max="11523" width="0.625" style="1" customWidth="1"/>
    <col min="11524" max="11524" width="6.5" style="1" bestFit="1" customWidth="1"/>
    <col min="11525" max="11525" width="0.625" style="1" customWidth="1"/>
    <col min="11526" max="11526" width="8.5" style="1" bestFit="1" customWidth="1"/>
    <col min="11527" max="11527" width="0.625" style="1" customWidth="1"/>
    <col min="11528" max="11528" width="8.5" style="1" bestFit="1" customWidth="1"/>
    <col min="11529" max="11529" width="0.625" style="1" customWidth="1"/>
    <col min="11530" max="11530" width="8.375" style="1" bestFit="1" customWidth="1"/>
    <col min="11531" max="11531" width="0.625" style="1" customWidth="1"/>
    <col min="11532" max="11532" width="10" style="1" bestFit="1" customWidth="1"/>
    <col min="11533" max="11533" width="0.625" style="1" customWidth="1"/>
    <col min="11534" max="11534" width="11" style="1"/>
    <col min="11535" max="11535" width="0.625" style="1" customWidth="1"/>
    <col min="11536" max="11536" width="77.5" style="1" customWidth="1"/>
    <col min="11537" max="11537" width="0.625" style="1" customWidth="1"/>
    <col min="11538" max="11538" width="22.625" style="1" customWidth="1"/>
    <col min="11539" max="11539" width="0.625" style="1" customWidth="1"/>
    <col min="11540" max="11776" width="11" style="1"/>
    <col min="11777" max="11777" width="0.875" style="1" customWidth="1"/>
    <col min="11778" max="11778" width="45" style="1" customWidth="1"/>
    <col min="11779" max="11779" width="0.625" style="1" customWidth="1"/>
    <col min="11780" max="11780" width="6.5" style="1" bestFit="1" customWidth="1"/>
    <col min="11781" max="11781" width="0.625" style="1" customWidth="1"/>
    <col min="11782" max="11782" width="8.5" style="1" bestFit="1" customWidth="1"/>
    <col min="11783" max="11783" width="0.625" style="1" customWidth="1"/>
    <col min="11784" max="11784" width="8.5" style="1" bestFit="1" customWidth="1"/>
    <col min="11785" max="11785" width="0.625" style="1" customWidth="1"/>
    <col min="11786" max="11786" width="8.375" style="1" bestFit="1" customWidth="1"/>
    <col min="11787" max="11787" width="0.625" style="1" customWidth="1"/>
    <col min="11788" max="11788" width="10" style="1" bestFit="1" customWidth="1"/>
    <col min="11789" max="11789" width="0.625" style="1" customWidth="1"/>
    <col min="11790" max="11790" width="11" style="1"/>
    <col min="11791" max="11791" width="0.625" style="1" customWidth="1"/>
    <col min="11792" max="11792" width="77.5" style="1" customWidth="1"/>
    <col min="11793" max="11793" width="0.625" style="1" customWidth="1"/>
    <col min="11794" max="11794" width="22.625" style="1" customWidth="1"/>
    <col min="11795" max="11795" width="0.625" style="1" customWidth="1"/>
    <col min="11796" max="12032" width="11" style="1"/>
    <col min="12033" max="12033" width="0.875" style="1" customWidth="1"/>
    <col min="12034" max="12034" width="45" style="1" customWidth="1"/>
    <col min="12035" max="12035" width="0.625" style="1" customWidth="1"/>
    <col min="12036" max="12036" width="6.5" style="1" bestFit="1" customWidth="1"/>
    <col min="12037" max="12037" width="0.625" style="1" customWidth="1"/>
    <col min="12038" max="12038" width="8.5" style="1" bestFit="1" customWidth="1"/>
    <col min="12039" max="12039" width="0.625" style="1" customWidth="1"/>
    <col min="12040" max="12040" width="8.5" style="1" bestFit="1" customWidth="1"/>
    <col min="12041" max="12041" width="0.625" style="1" customWidth="1"/>
    <col min="12042" max="12042" width="8.375" style="1" bestFit="1" customWidth="1"/>
    <col min="12043" max="12043" width="0.625" style="1" customWidth="1"/>
    <col min="12044" max="12044" width="10" style="1" bestFit="1" customWidth="1"/>
    <col min="12045" max="12045" width="0.625" style="1" customWidth="1"/>
    <col min="12046" max="12046" width="11" style="1"/>
    <col min="12047" max="12047" width="0.625" style="1" customWidth="1"/>
    <col min="12048" max="12048" width="77.5" style="1" customWidth="1"/>
    <col min="12049" max="12049" width="0.625" style="1" customWidth="1"/>
    <col min="12050" max="12050" width="22.625" style="1" customWidth="1"/>
    <col min="12051" max="12051" width="0.625" style="1" customWidth="1"/>
    <col min="12052" max="12288" width="11" style="1"/>
    <col min="12289" max="12289" width="0.875" style="1" customWidth="1"/>
    <col min="12290" max="12290" width="45" style="1" customWidth="1"/>
    <col min="12291" max="12291" width="0.625" style="1" customWidth="1"/>
    <col min="12292" max="12292" width="6.5" style="1" bestFit="1" customWidth="1"/>
    <col min="12293" max="12293" width="0.625" style="1" customWidth="1"/>
    <col min="12294" max="12294" width="8.5" style="1" bestFit="1" customWidth="1"/>
    <col min="12295" max="12295" width="0.625" style="1" customWidth="1"/>
    <col min="12296" max="12296" width="8.5" style="1" bestFit="1" customWidth="1"/>
    <col min="12297" max="12297" width="0.625" style="1" customWidth="1"/>
    <col min="12298" max="12298" width="8.375" style="1" bestFit="1" customWidth="1"/>
    <col min="12299" max="12299" width="0.625" style="1" customWidth="1"/>
    <col min="12300" max="12300" width="10" style="1" bestFit="1" customWidth="1"/>
    <col min="12301" max="12301" width="0.625" style="1" customWidth="1"/>
    <col min="12302" max="12302" width="11" style="1"/>
    <col min="12303" max="12303" width="0.625" style="1" customWidth="1"/>
    <col min="12304" max="12304" width="77.5" style="1" customWidth="1"/>
    <col min="12305" max="12305" width="0.625" style="1" customWidth="1"/>
    <col min="12306" max="12306" width="22.625" style="1" customWidth="1"/>
    <col min="12307" max="12307" width="0.625" style="1" customWidth="1"/>
    <col min="12308" max="12544" width="11" style="1"/>
    <col min="12545" max="12545" width="0.875" style="1" customWidth="1"/>
    <col min="12546" max="12546" width="45" style="1" customWidth="1"/>
    <col min="12547" max="12547" width="0.625" style="1" customWidth="1"/>
    <col min="12548" max="12548" width="6.5" style="1" bestFit="1" customWidth="1"/>
    <col min="12549" max="12549" width="0.625" style="1" customWidth="1"/>
    <col min="12550" max="12550" width="8.5" style="1" bestFit="1" customWidth="1"/>
    <col min="12551" max="12551" width="0.625" style="1" customWidth="1"/>
    <col min="12552" max="12552" width="8.5" style="1" bestFit="1" customWidth="1"/>
    <col min="12553" max="12553" width="0.625" style="1" customWidth="1"/>
    <col min="12554" max="12554" width="8.375" style="1" bestFit="1" customWidth="1"/>
    <col min="12555" max="12555" width="0.625" style="1" customWidth="1"/>
    <col min="12556" max="12556" width="10" style="1" bestFit="1" customWidth="1"/>
    <col min="12557" max="12557" width="0.625" style="1" customWidth="1"/>
    <col min="12558" max="12558" width="11" style="1"/>
    <col min="12559" max="12559" width="0.625" style="1" customWidth="1"/>
    <col min="12560" max="12560" width="77.5" style="1" customWidth="1"/>
    <col min="12561" max="12561" width="0.625" style="1" customWidth="1"/>
    <col min="12562" max="12562" width="22.625" style="1" customWidth="1"/>
    <col min="12563" max="12563" width="0.625" style="1" customWidth="1"/>
    <col min="12564" max="12800" width="11" style="1"/>
    <col min="12801" max="12801" width="0.875" style="1" customWidth="1"/>
    <col min="12802" max="12802" width="45" style="1" customWidth="1"/>
    <col min="12803" max="12803" width="0.625" style="1" customWidth="1"/>
    <col min="12804" max="12804" width="6.5" style="1" bestFit="1" customWidth="1"/>
    <col min="12805" max="12805" width="0.625" style="1" customWidth="1"/>
    <col min="12806" max="12806" width="8.5" style="1" bestFit="1" customWidth="1"/>
    <col min="12807" max="12807" width="0.625" style="1" customWidth="1"/>
    <col min="12808" max="12808" width="8.5" style="1" bestFit="1" customWidth="1"/>
    <col min="12809" max="12809" width="0.625" style="1" customWidth="1"/>
    <col min="12810" max="12810" width="8.375" style="1" bestFit="1" customWidth="1"/>
    <col min="12811" max="12811" width="0.625" style="1" customWidth="1"/>
    <col min="12812" max="12812" width="10" style="1" bestFit="1" customWidth="1"/>
    <col min="12813" max="12813" width="0.625" style="1" customWidth="1"/>
    <col min="12814" max="12814" width="11" style="1"/>
    <col min="12815" max="12815" width="0.625" style="1" customWidth="1"/>
    <col min="12816" max="12816" width="77.5" style="1" customWidth="1"/>
    <col min="12817" max="12817" width="0.625" style="1" customWidth="1"/>
    <col min="12818" max="12818" width="22.625" style="1" customWidth="1"/>
    <col min="12819" max="12819" width="0.625" style="1" customWidth="1"/>
    <col min="12820" max="13056" width="11" style="1"/>
    <col min="13057" max="13057" width="0.875" style="1" customWidth="1"/>
    <col min="13058" max="13058" width="45" style="1" customWidth="1"/>
    <col min="13059" max="13059" width="0.625" style="1" customWidth="1"/>
    <col min="13060" max="13060" width="6.5" style="1" bestFit="1" customWidth="1"/>
    <col min="13061" max="13061" width="0.625" style="1" customWidth="1"/>
    <col min="13062" max="13062" width="8.5" style="1" bestFit="1" customWidth="1"/>
    <col min="13063" max="13063" width="0.625" style="1" customWidth="1"/>
    <col min="13064" max="13064" width="8.5" style="1" bestFit="1" customWidth="1"/>
    <col min="13065" max="13065" width="0.625" style="1" customWidth="1"/>
    <col min="13066" max="13066" width="8.375" style="1" bestFit="1" customWidth="1"/>
    <col min="13067" max="13067" width="0.625" style="1" customWidth="1"/>
    <col min="13068" max="13068" width="10" style="1" bestFit="1" customWidth="1"/>
    <col min="13069" max="13069" width="0.625" style="1" customWidth="1"/>
    <col min="13070" max="13070" width="11" style="1"/>
    <col min="13071" max="13071" width="0.625" style="1" customWidth="1"/>
    <col min="13072" max="13072" width="77.5" style="1" customWidth="1"/>
    <col min="13073" max="13073" width="0.625" style="1" customWidth="1"/>
    <col min="13074" max="13074" width="22.625" style="1" customWidth="1"/>
    <col min="13075" max="13075" width="0.625" style="1" customWidth="1"/>
    <col min="13076" max="13312" width="11" style="1"/>
    <col min="13313" max="13313" width="0.875" style="1" customWidth="1"/>
    <col min="13314" max="13314" width="45" style="1" customWidth="1"/>
    <col min="13315" max="13315" width="0.625" style="1" customWidth="1"/>
    <col min="13316" max="13316" width="6.5" style="1" bestFit="1" customWidth="1"/>
    <col min="13317" max="13317" width="0.625" style="1" customWidth="1"/>
    <col min="13318" max="13318" width="8.5" style="1" bestFit="1" customWidth="1"/>
    <col min="13319" max="13319" width="0.625" style="1" customWidth="1"/>
    <col min="13320" max="13320" width="8.5" style="1" bestFit="1" customWidth="1"/>
    <col min="13321" max="13321" width="0.625" style="1" customWidth="1"/>
    <col min="13322" max="13322" width="8.375" style="1" bestFit="1" customWidth="1"/>
    <col min="13323" max="13323" width="0.625" style="1" customWidth="1"/>
    <col min="13324" max="13324" width="10" style="1" bestFit="1" customWidth="1"/>
    <col min="13325" max="13325" width="0.625" style="1" customWidth="1"/>
    <col min="13326" max="13326" width="11" style="1"/>
    <col min="13327" max="13327" width="0.625" style="1" customWidth="1"/>
    <col min="13328" max="13328" width="77.5" style="1" customWidth="1"/>
    <col min="13329" max="13329" width="0.625" style="1" customWidth="1"/>
    <col min="13330" max="13330" width="22.625" style="1" customWidth="1"/>
    <col min="13331" max="13331" width="0.625" style="1" customWidth="1"/>
    <col min="13332" max="13568" width="11" style="1"/>
    <col min="13569" max="13569" width="0.875" style="1" customWidth="1"/>
    <col min="13570" max="13570" width="45" style="1" customWidth="1"/>
    <col min="13571" max="13571" width="0.625" style="1" customWidth="1"/>
    <col min="13572" max="13572" width="6.5" style="1" bestFit="1" customWidth="1"/>
    <col min="13573" max="13573" width="0.625" style="1" customWidth="1"/>
    <col min="13574" max="13574" width="8.5" style="1" bestFit="1" customWidth="1"/>
    <col min="13575" max="13575" width="0.625" style="1" customWidth="1"/>
    <col min="13576" max="13576" width="8.5" style="1" bestFit="1" customWidth="1"/>
    <col min="13577" max="13577" width="0.625" style="1" customWidth="1"/>
    <col min="13578" max="13578" width="8.375" style="1" bestFit="1" customWidth="1"/>
    <col min="13579" max="13579" width="0.625" style="1" customWidth="1"/>
    <col min="13580" max="13580" width="10" style="1" bestFit="1" customWidth="1"/>
    <col min="13581" max="13581" width="0.625" style="1" customWidth="1"/>
    <col min="13582" max="13582" width="11" style="1"/>
    <col min="13583" max="13583" width="0.625" style="1" customWidth="1"/>
    <col min="13584" max="13584" width="77.5" style="1" customWidth="1"/>
    <col min="13585" max="13585" width="0.625" style="1" customWidth="1"/>
    <col min="13586" max="13586" width="22.625" style="1" customWidth="1"/>
    <col min="13587" max="13587" width="0.625" style="1" customWidth="1"/>
    <col min="13588" max="13824" width="11" style="1"/>
    <col min="13825" max="13825" width="0.875" style="1" customWidth="1"/>
    <col min="13826" max="13826" width="45" style="1" customWidth="1"/>
    <col min="13827" max="13827" width="0.625" style="1" customWidth="1"/>
    <col min="13828" max="13828" width="6.5" style="1" bestFit="1" customWidth="1"/>
    <col min="13829" max="13829" width="0.625" style="1" customWidth="1"/>
    <col min="13830" max="13830" width="8.5" style="1" bestFit="1" customWidth="1"/>
    <col min="13831" max="13831" width="0.625" style="1" customWidth="1"/>
    <col min="13832" max="13832" width="8.5" style="1" bestFit="1" customWidth="1"/>
    <col min="13833" max="13833" width="0.625" style="1" customWidth="1"/>
    <col min="13834" max="13834" width="8.375" style="1" bestFit="1" customWidth="1"/>
    <col min="13835" max="13835" width="0.625" style="1" customWidth="1"/>
    <col min="13836" max="13836" width="10" style="1" bestFit="1" customWidth="1"/>
    <col min="13837" max="13837" width="0.625" style="1" customWidth="1"/>
    <col min="13838" max="13838" width="11" style="1"/>
    <col min="13839" max="13839" width="0.625" style="1" customWidth="1"/>
    <col min="13840" max="13840" width="77.5" style="1" customWidth="1"/>
    <col min="13841" max="13841" width="0.625" style="1" customWidth="1"/>
    <col min="13842" max="13842" width="22.625" style="1" customWidth="1"/>
    <col min="13843" max="13843" width="0.625" style="1" customWidth="1"/>
    <col min="13844" max="14080" width="11" style="1"/>
    <col min="14081" max="14081" width="0.875" style="1" customWidth="1"/>
    <col min="14082" max="14082" width="45" style="1" customWidth="1"/>
    <col min="14083" max="14083" width="0.625" style="1" customWidth="1"/>
    <col min="14084" max="14084" width="6.5" style="1" bestFit="1" customWidth="1"/>
    <col min="14085" max="14085" width="0.625" style="1" customWidth="1"/>
    <col min="14086" max="14086" width="8.5" style="1" bestFit="1" customWidth="1"/>
    <col min="14087" max="14087" width="0.625" style="1" customWidth="1"/>
    <col min="14088" max="14088" width="8.5" style="1" bestFit="1" customWidth="1"/>
    <col min="14089" max="14089" width="0.625" style="1" customWidth="1"/>
    <col min="14090" max="14090" width="8.375" style="1" bestFit="1" customWidth="1"/>
    <col min="14091" max="14091" width="0.625" style="1" customWidth="1"/>
    <col min="14092" max="14092" width="10" style="1" bestFit="1" customWidth="1"/>
    <col min="14093" max="14093" width="0.625" style="1" customWidth="1"/>
    <col min="14094" max="14094" width="11" style="1"/>
    <col min="14095" max="14095" width="0.625" style="1" customWidth="1"/>
    <col min="14096" max="14096" width="77.5" style="1" customWidth="1"/>
    <col min="14097" max="14097" width="0.625" style="1" customWidth="1"/>
    <col min="14098" max="14098" width="22.625" style="1" customWidth="1"/>
    <col min="14099" max="14099" width="0.625" style="1" customWidth="1"/>
    <col min="14100" max="14336" width="11" style="1"/>
    <col min="14337" max="14337" width="0.875" style="1" customWidth="1"/>
    <col min="14338" max="14338" width="45" style="1" customWidth="1"/>
    <col min="14339" max="14339" width="0.625" style="1" customWidth="1"/>
    <col min="14340" max="14340" width="6.5" style="1" bestFit="1" customWidth="1"/>
    <col min="14341" max="14341" width="0.625" style="1" customWidth="1"/>
    <col min="14342" max="14342" width="8.5" style="1" bestFit="1" customWidth="1"/>
    <col min="14343" max="14343" width="0.625" style="1" customWidth="1"/>
    <col min="14344" max="14344" width="8.5" style="1" bestFit="1" customWidth="1"/>
    <col min="14345" max="14345" width="0.625" style="1" customWidth="1"/>
    <col min="14346" max="14346" width="8.375" style="1" bestFit="1" customWidth="1"/>
    <col min="14347" max="14347" width="0.625" style="1" customWidth="1"/>
    <col min="14348" max="14348" width="10" style="1" bestFit="1" customWidth="1"/>
    <col min="14349" max="14349" width="0.625" style="1" customWidth="1"/>
    <col min="14350" max="14350" width="11" style="1"/>
    <col min="14351" max="14351" width="0.625" style="1" customWidth="1"/>
    <col min="14352" max="14352" width="77.5" style="1" customWidth="1"/>
    <col min="14353" max="14353" width="0.625" style="1" customWidth="1"/>
    <col min="14354" max="14354" width="22.625" style="1" customWidth="1"/>
    <col min="14355" max="14355" width="0.625" style="1" customWidth="1"/>
    <col min="14356" max="14592" width="11" style="1"/>
    <col min="14593" max="14593" width="0.875" style="1" customWidth="1"/>
    <col min="14594" max="14594" width="45" style="1" customWidth="1"/>
    <col min="14595" max="14595" width="0.625" style="1" customWidth="1"/>
    <col min="14596" max="14596" width="6.5" style="1" bestFit="1" customWidth="1"/>
    <col min="14597" max="14597" width="0.625" style="1" customWidth="1"/>
    <col min="14598" max="14598" width="8.5" style="1" bestFit="1" customWidth="1"/>
    <col min="14599" max="14599" width="0.625" style="1" customWidth="1"/>
    <col min="14600" max="14600" width="8.5" style="1" bestFit="1" customWidth="1"/>
    <col min="14601" max="14601" width="0.625" style="1" customWidth="1"/>
    <col min="14602" max="14602" width="8.375" style="1" bestFit="1" customWidth="1"/>
    <col min="14603" max="14603" width="0.625" style="1" customWidth="1"/>
    <col min="14604" max="14604" width="10" style="1" bestFit="1" customWidth="1"/>
    <col min="14605" max="14605" width="0.625" style="1" customWidth="1"/>
    <col min="14606" max="14606" width="11" style="1"/>
    <col min="14607" max="14607" width="0.625" style="1" customWidth="1"/>
    <col min="14608" max="14608" width="77.5" style="1" customWidth="1"/>
    <col min="14609" max="14609" width="0.625" style="1" customWidth="1"/>
    <col min="14610" max="14610" width="22.625" style="1" customWidth="1"/>
    <col min="14611" max="14611" width="0.625" style="1" customWidth="1"/>
    <col min="14612" max="14848" width="11" style="1"/>
    <col min="14849" max="14849" width="0.875" style="1" customWidth="1"/>
    <col min="14850" max="14850" width="45" style="1" customWidth="1"/>
    <col min="14851" max="14851" width="0.625" style="1" customWidth="1"/>
    <col min="14852" max="14852" width="6.5" style="1" bestFit="1" customWidth="1"/>
    <col min="14853" max="14853" width="0.625" style="1" customWidth="1"/>
    <col min="14854" max="14854" width="8.5" style="1" bestFit="1" customWidth="1"/>
    <col min="14855" max="14855" width="0.625" style="1" customWidth="1"/>
    <col min="14856" max="14856" width="8.5" style="1" bestFit="1" customWidth="1"/>
    <col min="14857" max="14857" width="0.625" style="1" customWidth="1"/>
    <col min="14858" max="14858" width="8.375" style="1" bestFit="1" customWidth="1"/>
    <col min="14859" max="14859" width="0.625" style="1" customWidth="1"/>
    <col min="14860" max="14860" width="10" style="1" bestFit="1" customWidth="1"/>
    <col min="14861" max="14861" width="0.625" style="1" customWidth="1"/>
    <col min="14862" max="14862" width="11" style="1"/>
    <col min="14863" max="14863" width="0.625" style="1" customWidth="1"/>
    <col min="14864" max="14864" width="77.5" style="1" customWidth="1"/>
    <col min="14865" max="14865" width="0.625" style="1" customWidth="1"/>
    <col min="14866" max="14866" width="22.625" style="1" customWidth="1"/>
    <col min="14867" max="14867" width="0.625" style="1" customWidth="1"/>
    <col min="14868" max="15104" width="11" style="1"/>
    <col min="15105" max="15105" width="0.875" style="1" customWidth="1"/>
    <col min="15106" max="15106" width="45" style="1" customWidth="1"/>
    <col min="15107" max="15107" width="0.625" style="1" customWidth="1"/>
    <col min="15108" max="15108" width="6.5" style="1" bestFit="1" customWidth="1"/>
    <col min="15109" max="15109" width="0.625" style="1" customWidth="1"/>
    <col min="15110" max="15110" width="8.5" style="1" bestFit="1" customWidth="1"/>
    <col min="15111" max="15111" width="0.625" style="1" customWidth="1"/>
    <col min="15112" max="15112" width="8.5" style="1" bestFit="1" customWidth="1"/>
    <col min="15113" max="15113" width="0.625" style="1" customWidth="1"/>
    <col min="15114" max="15114" width="8.375" style="1" bestFit="1" customWidth="1"/>
    <col min="15115" max="15115" width="0.625" style="1" customWidth="1"/>
    <col min="15116" max="15116" width="10" style="1" bestFit="1" customWidth="1"/>
    <col min="15117" max="15117" width="0.625" style="1" customWidth="1"/>
    <col min="15118" max="15118" width="11" style="1"/>
    <col min="15119" max="15119" width="0.625" style="1" customWidth="1"/>
    <col min="15120" max="15120" width="77.5" style="1" customWidth="1"/>
    <col min="15121" max="15121" width="0.625" style="1" customWidth="1"/>
    <col min="15122" max="15122" width="22.625" style="1" customWidth="1"/>
    <col min="15123" max="15123" width="0.625" style="1" customWidth="1"/>
    <col min="15124" max="15360" width="11" style="1"/>
    <col min="15361" max="15361" width="0.875" style="1" customWidth="1"/>
    <col min="15362" max="15362" width="45" style="1" customWidth="1"/>
    <col min="15363" max="15363" width="0.625" style="1" customWidth="1"/>
    <col min="15364" max="15364" width="6.5" style="1" bestFit="1" customWidth="1"/>
    <col min="15365" max="15365" width="0.625" style="1" customWidth="1"/>
    <col min="15366" max="15366" width="8.5" style="1" bestFit="1" customWidth="1"/>
    <col min="15367" max="15367" width="0.625" style="1" customWidth="1"/>
    <col min="15368" max="15368" width="8.5" style="1" bestFit="1" customWidth="1"/>
    <col min="15369" max="15369" width="0.625" style="1" customWidth="1"/>
    <col min="15370" max="15370" width="8.375" style="1" bestFit="1" customWidth="1"/>
    <col min="15371" max="15371" width="0.625" style="1" customWidth="1"/>
    <col min="15372" max="15372" width="10" style="1" bestFit="1" customWidth="1"/>
    <col min="15373" max="15373" width="0.625" style="1" customWidth="1"/>
    <col min="15374" max="15374" width="11" style="1"/>
    <col min="15375" max="15375" width="0.625" style="1" customWidth="1"/>
    <col min="15376" max="15376" width="77.5" style="1" customWidth="1"/>
    <col min="15377" max="15377" width="0.625" style="1" customWidth="1"/>
    <col min="15378" max="15378" width="22.625" style="1" customWidth="1"/>
    <col min="15379" max="15379" width="0.625" style="1" customWidth="1"/>
    <col min="15380" max="15616" width="11" style="1"/>
    <col min="15617" max="15617" width="0.875" style="1" customWidth="1"/>
    <col min="15618" max="15618" width="45" style="1" customWidth="1"/>
    <col min="15619" max="15619" width="0.625" style="1" customWidth="1"/>
    <col min="15620" max="15620" width="6.5" style="1" bestFit="1" customWidth="1"/>
    <col min="15621" max="15621" width="0.625" style="1" customWidth="1"/>
    <col min="15622" max="15622" width="8.5" style="1" bestFit="1" customWidth="1"/>
    <col min="15623" max="15623" width="0.625" style="1" customWidth="1"/>
    <col min="15624" max="15624" width="8.5" style="1" bestFit="1" customWidth="1"/>
    <col min="15625" max="15625" width="0.625" style="1" customWidth="1"/>
    <col min="15626" max="15626" width="8.375" style="1" bestFit="1" customWidth="1"/>
    <col min="15627" max="15627" width="0.625" style="1" customWidth="1"/>
    <col min="15628" max="15628" width="10" style="1" bestFit="1" customWidth="1"/>
    <col min="15629" max="15629" width="0.625" style="1" customWidth="1"/>
    <col min="15630" max="15630" width="11" style="1"/>
    <col min="15631" max="15631" width="0.625" style="1" customWidth="1"/>
    <col min="15632" max="15632" width="77.5" style="1" customWidth="1"/>
    <col min="15633" max="15633" width="0.625" style="1" customWidth="1"/>
    <col min="15634" max="15634" width="22.625" style="1" customWidth="1"/>
    <col min="15635" max="15635" width="0.625" style="1" customWidth="1"/>
    <col min="15636" max="15872" width="11" style="1"/>
    <col min="15873" max="15873" width="0.875" style="1" customWidth="1"/>
    <col min="15874" max="15874" width="45" style="1" customWidth="1"/>
    <col min="15875" max="15875" width="0.625" style="1" customWidth="1"/>
    <col min="15876" max="15876" width="6.5" style="1" bestFit="1" customWidth="1"/>
    <col min="15877" max="15877" width="0.625" style="1" customWidth="1"/>
    <col min="15878" max="15878" width="8.5" style="1" bestFit="1" customWidth="1"/>
    <col min="15879" max="15879" width="0.625" style="1" customWidth="1"/>
    <col min="15880" max="15880" width="8.5" style="1" bestFit="1" customWidth="1"/>
    <col min="15881" max="15881" width="0.625" style="1" customWidth="1"/>
    <col min="15882" max="15882" width="8.375" style="1" bestFit="1" customWidth="1"/>
    <col min="15883" max="15883" width="0.625" style="1" customWidth="1"/>
    <col min="15884" max="15884" width="10" style="1" bestFit="1" customWidth="1"/>
    <col min="15885" max="15885" width="0.625" style="1" customWidth="1"/>
    <col min="15886" max="15886" width="11" style="1"/>
    <col min="15887" max="15887" width="0.625" style="1" customWidth="1"/>
    <col min="15888" max="15888" width="77.5" style="1" customWidth="1"/>
    <col min="15889" max="15889" width="0.625" style="1" customWidth="1"/>
    <col min="15890" max="15890" width="22.625" style="1" customWidth="1"/>
    <col min="15891" max="15891" width="0.625" style="1" customWidth="1"/>
    <col min="15892" max="16128" width="11" style="1"/>
    <col min="16129" max="16129" width="0.875" style="1" customWidth="1"/>
    <col min="16130" max="16130" width="45" style="1" customWidth="1"/>
    <col min="16131" max="16131" width="0.625" style="1" customWidth="1"/>
    <col min="16132" max="16132" width="6.5" style="1" bestFit="1" customWidth="1"/>
    <col min="16133" max="16133" width="0.625" style="1" customWidth="1"/>
    <col min="16134" max="16134" width="8.5" style="1" bestFit="1" customWidth="1"/>
    <col min="16135" max="16135" width="0.625" style="1" customWidth="1"/>
    <col min="16136" max="16136" width="8.5" style="1" bestFit="1" customWidth="1"/>
    <col min="16137" max="16137" width="0.625" style="1" customWidth="1"/>
    <col min="16138" max="16138" width="8.375" style="1" bestFit="1" customWidth="1"/>
    <col min="16139" max="16139" width="0.625" style="1" customWidth="1"/>
    <col min="16140" max="16140" width="10" style="1" bestFit="1" customWidth="1"/>
    <col min="16141" max="16141" width="0.625" style="1" customWidth="1"/>
    <col min="16142" max="16142" width="11" style="1"/>
    <col min="16143" max="16143" width="0.625" style="1" customWidth="1"/>
    <col min="16144" max="16144" width="77.5" style="1" customWidth="1"/>
    <col min="16145" max="16145" width="0.625" style="1" customWidth="1"/>
    <col min="16146" max="16146" width="22.625" style="1" customWidth="1"/>
    <col min="16147" max="16147" width="0.625" style="1" customWidth="1"/>
    <col min="16148" max="16384" width="11" style="1"/>
  </cols>
  <sheetData>
    <row r="1" spans="2:18" ht="3.95" customHeight="1"/>
    <row r="2" spans="2:18" ht="20.100000000000001" customHeight="1">
      <c r="B2" s="17" t="s">
        <v>0</v>
      </c>
      <c r="D2" s="31" t="s">
        <v>17</v>
      </c>
      <c r="E2" s="31"/>
      <c r="F2" s="31"/>
      <c r="G2" s="31"/>
      <c r="H2" s="31"/>
      <c r="I2" s="31"/>
      <c r="J2" s="31"/>
      <c r="K2" s="31"/>
      <c r="L2" s="31"/>
      <c r="M2" s="31"/>
      <c r="N2" s="31"/>
      <c r="O2" s="31"/>
      <c r="P2" s="31"/>
      <c r="R2" s="17" t="s">
        <v>1</v>
      </c>
    </row>
    <row r="3" spans="2:18" ht="20.100000000000001" customHeight="1">
      <c r="B3" s="18">
        <v>14</v>
      </c>
      <c r="D3" s="31"/>
      <c r="E3" s="31"/>
      <c r="F3" s="31"/>
      <c r="G3" s="31"/>
      <c r="H3" s="31"/>
      <c r="I3" s="31"/>
      <c r="J3" s="31"/>
      <c r="K3" s="31"/>
      <c r="L3" s="31"/>
      <c r="M3" s="31"/>
      <c r="N3" s="31"/>
      <c r="O3" s="31"/>
      <c r="P3" s="31"/>
      <c r="R3" s="18"/>
    </row>
    <row r="4" spans="2:18" ht="3.95" customHeight="1"/>
    <row r="5" spans="2:18" ht="20.100000000000001" customHeight="1">
      <c r="B5" s="32" t="s">
        <v>2</v>
      </c>
      <c r="C5" s="32"/>
      <c r="D5" s="32"/>
      <c r="E5" s="32"/>
      <c r="F5" s="32"/>
      <c r="G5" s="32"/>
      <c r="H5" s="32"/>
      <c r="I5" s="32"/>
      <c r="J5" s="32"/>
      <c r="L5" s="32" t="s">
        <v>3</v>
      </c>
      <c r="M5" s="32"/>
      <c r="N5" s="32"/>
      <c r="O5" s="32"/>
      <c r="P5" s="32"/>
      <c r="Q5" s="32"/>
      <c r="R5" s="32"/>
    </row>
    <row r="6" spans="2:18" ht="3.95" customHeight="1">
      <c r="L6" s="4"/>
      <c r="M6" s="4"/>
      <c r="N6" s="4"/>
      <c r="O6" s="4"/>
      <c r="P6" s="4"/>
      <c r="Q6" s="4"/>
      <c r="R6" s="4"/>
    </row>
    <row r="7" spans="2:18" ht="98.25" customHeight="1">
      <c r="B7" s="44" t="s">
        <v>19</v>
      </c>
      <c r="C7" s="45"/>
      <c r="D7" s="45"/>
      <c r="E7" s="45"/>
      <c r="F7" s="45"/>
      <c r="G7" s="45"/>
      <c r="H7" s="45"/>
      <c r="I7" s="45"/>
      <c r="J7" s="45"/>
      <c r="K7" s="45"/>
      <c r="L7" s="46"/>
      <c r="M7" s="19"/>
      <c r="N7" s="47" t="s">
        <v>18</v>
      </c>
      <c r="O7" s="47"/>
      <c r="P7" s="47"/>
      <c r="Q7" s="47"/>
      <c r="R7" s="47"/>
    </row>
    <row r="8" spans="2:18" ht="3.95" customHeight="1"/>
    <row r="9" spans="2:18" s="6" customFormat="1" ht="31.5">
      <c r="B9" s="5" t="s">
        <v>4</v>
      </c>
      <c r="D9" s="5" t="s">
        <v>5</v>
      </c>
      <c r="F9" s="7" t="s">
        <v>6</v>
      </c>
      <c r="H9" s="5" t="s">
        <v>7</v>
      </c>
      <c r="J9" s="8" t="s">
        <v>8</v>
      </c>
      <c r="L9" s="5" t="s">
        <v>9</v>
      </c>
      <c r="N9" s="9" t="s">
        <v>10</v>
      </c>
      <c r="P9" s="33" t="s">
        <v>11</v>
      </c>
      <c r="Q9" s="33"/>
      <c r="R9" s="33"/>
    </row>
    <row r="10" spans="2:18" ht="3.95" customHeight="1"/>
    <row r="11" spans="2:18" s="10" customFormat="1" ht="75">
      <c r="B11" s="16" t="s">
        <v>20</v>
      </c>
      <c r="D11" s="13" t="s">
        <v>14</v>
      </c>
      <c r="F11" s="15">
        <v>1000</v>
      </c>
      <c r="H11" s="14"/>
      <c r="J11" s="11">
        <v>250</v>
      </c>
      <c r="K11" s="10">
        <v>1.79</v>
      </c>
      <c r="L11" s="25">
        <v>1.0900000000000001</v>
      </c>
      <c r="M11" s="26"/>
      <c r="N11" s="27">
        <f>1.09*4</f>
        <v>4.3600000000000003</v>
      </c>
      <c r="P11" s="28" t="s">
        <v>27</v>
      </c>
    </row>
    <row r="12" spans="2:18" s="10" customFormat="1">
      <c r="B12" s="16" t="s">
        <v>21</v>
      </c>
      <c r="D12" s="13" t="s">
        <v>15</v>
      </c>
      <c r="F12" s="15">
        <v>10</v>
      </c>
      <c r="H12" s="14"/>
      <c r="J12" s="11">
        <v>100</v>
      </c>
      <c r="L12" s="25">
        <v>1.1000000000000001</v>
      </c>
      <c r="M12" s="26"/>
      <c r="N12" s="27">
        <v>0.11</v>
      </c>
      <c r="P12" s="29"/>
    </row>
    <row r="13" spans="2:18" s="10" customFormat="1" ht="60">
      <c r="B13" s="16" t="s">
        <v>22</v>
      </c>
      <c r="D13" s="13" t="s">
        <v>15</v>
      </c>
      <c r="E13" s="10">
        <v>150</v>
      </c>
      <c r="F13" s="15">
        <v>10</v>
      </c>
      <c r="H13" s="14"/>
      <c r="J13" s="11">
        <v>100</v>
      </c>
      <c r="L13" s="25">
        <v>1.1000000000000001</v>
      </c>
      <c r="M13" s="26"/>
      <c r="N13" s="27">
        <v>0.11</v>
      </c>
      <c r="P13" s="28" t="s">
        <v>28</v>
      </c>
    </row>
    <row r="14" spans="2:18" s="10" customFormat="1">
      <c r="B14" s="16" t="s">
        <v>23</v>
      </c>
      <c r="D14" s="13" t="s">
        <v>15</v>
      </c>
      <c r="E14" s="10">
        <v>100</v>
      </c>
      <c r="F14" s="15">
        <v>300</v>
      </c>
      <c r="H14" s="14"/>
      <c r="J14" s="11">
        <v>1000</v>
      </c>
      <c r="L14" s="25">
        <v>0.78</v>
      </c>
      <c r="M14" s="26"/>
      <c r="N14" s="27">
        <v>0.23</v>
      </c>
      <c r="P14" s="30"/>
    </row>
    <row r="15" spans="2:18" s="10" customFormat="1">
      <c r="B15" s="16" t="s">
        <v>16</v>
      </c>
      <c r="D15" s="13" t="s">
        <v>15</v>
      </c>
      <c r="F15" s="15">
        <v>250</v>
      </c>
      <c r="H15" s="14"/>
      <c r="J15" s="11">
        <v>250</v>
      </c>
      <c r="L15" s="25">
        <v>0.79</v>
      </c>
      <c r="M15" s="26"/>
      <c r="N15" s="27">
        <v>0.79</v>
      </c>
      <c r="P15" s="30" t="s">
        <v>29</v>
      </c>
    </row>
    <row r="16" spans="2:18" s="10" customFormat="1">
      <c r="B16" s="16" t="s">
        <v>24</v>
      </c>
      <c r="D16" s="13" t="s">
        <v>15</v>
      </c>
      <c r="F16" s="15">
        <v>400</v>
      </c>
      <c r="H16" s="14"/>
      <c r="J16" s="11">
        <v>1000</v>
      </c>
      <c r="L16" s="25">
        <v>7.25</v>
      </c>
      <c r="M16" s="26"/>
      <c r="N16" s="27">
        <f>7.25/1000*400</f>
        <v>2.9000000000000004</v>
      </c>
      <c r="P16" s="6" t="s">
        <v>30</v>
      </c>
    </row>
    <row r="17" spans="2:16" s="10" customFormat="1">
      <c r="B17" s="16" t="s">
        <v>25</v>
      </c>
      <c r="D17" s="13"/>
      <c r="F17" s="15">
        <v>1</v>
      </c>
      <c r="H17" s="14"/>
      <c r="J17" s="11">
        <v>1</v>
      </c>
      <c r="L17" s="25">
        <v>1.39</v>
      </c>
      <c r="M17" s="26"/>
      <c r="N17" s="27">
        <v>1.39</v>
      </c>
      <c r="P17" s="20"/>
    </row>
    <row r="18" spans="2:16" s="10" customFormat="1">
      <c r="B18" s="16" t="s">
        <v>26</v>
      </c>
      <c r="D18" s="13" t="s">
        <v>15</v>
      </c>
      <c r="F18" s="15">
        <v>250</v>
      </c>
      <c r="H18" s="14"/>
      <c r="J18" s="11">
        <v>500</v>
      </c>
      <c r="L18" s="25">
        <v>1.59</v>
      </c>
      <c r="M18" s="26"/>
      <c r="N18" s="27">
        <f>1.59/2</f>
        <v>0.79500000000000004</v>
      </c>
    </row>
    <row r="19" spans="2:16" s="10" customFormat="1">
      <c r="B19" s="16"/>
      <c r="D19" s="13"/>
      <c r="F19" s="15"/>
      <c r="H19" s="14"/>
      <c r="J19" s="11"/>
      <c r="L19" s="22"/>
      <c r="M19" s="23"/>
      <c r="N19" s="24"/>
    </row>
    <row r="20" spans="2:16" s="10" customFormat="1">
      <c r="B20" s="16"/>
      <c r="D20" s="13"/>
      <c r="F20" s="15"/>
      <c r="H20" s="14"/>
      <c r="J20" s="11"/>
      <c r="L20" s="22"/>
      <c r="M20" s="23"/>
      <c r="N20" s="24"/>
    </row>
    <row r="21" spans="2:16" ht="3.95" customHeight="1">
      <c r="N21" s="12"/>
    </row>
    <row r="22" spans="2:16" ht="20.100000000000001" customHeight="1">
      <c r="B22" s="43" t="s">
        <v>12</v>
      </c>
      <c r="C22" s="43"/>
      <c r="D22" s="43"/>
      <c r="E22" s="43"/>
      <c r="F22" s="43"/>
      <c r="G22" s="43"/>
      <c r="H22" s="43"/>
      <c r="I22" s="43"/>
      <c r="J22" s="43"/>
      <c r="K22" s="43"/>
      <c r="L22" s="43"/>
      <c r="N22" s="21">
        <f>SUM(N11:N21)</f>
        <v>10.685000000000002</v>
      </c>
    </row>
    <row r="23" spans="2:16" ht="3.95" customHeight="1">
      <c r="N23" s="1"/>
    </row>
    <row r="24" spans="2:16" ht="20.100000000000001" customHeight="1">
      <c r="B24" s="43" t="s">
        <v>13</v>
      </c>
      <c r="C24" s="43"/>
      <c r="D24" s="43"/>
      <c r="E24" s="43"/>
      <c r="F24" s="43"/>
      <c r="G24" s="43"/>
      <c r="H24" s="43"/>
      <c r="I24" s="43"/>
      <c r="J24" s="43"/>
      <c r="K24" s="43"/>
      <c r="L24" s="43"/>
      <c r="N24" s="21">
        <f>N22/14</f>
        <v>0.76321428571428584</v>
      </c>
    </row>
    <row r="25" spans="2:16" ht="3.95" customHeight="1">
      <c r="N25" s="1"/>
    </row>
    <row r="26" spans="2:16">
      <c r="N26" s="1"/>
    </row>
    <row r="27" spans="2:16">
      <c r="N27" s="1"/>
    </row>
    <row r="28" spans="2:16">
      <c r="N28" s="1"/>
    </row>
    <row r="29" spans="2:16">
      <c r="N29" s="1"/>
    </row>
    <row r="30" spans="2:16">
      <c r="N30" s="1"/>
    </row>
    <row r="31" spans="2:16">
      <c r="N31" s="1"/>
    </row>
    <row r="32" spans="2:16">
      <c r="N32" s="1"/>
    </row>
    <row r="33" spans="10:14">
      <c r="N33" s="1"/>
    </row>
    <row r="34" spans="10:14">
      <c r="N34" s="1"/>
    </row>
    <row r="36" spans="10:14">
      <c r="L36" s="12"/>
    </row>
    <row r="41" spans="10:14">
      <c r="J41" s="34"/>
      <c r="K41" s="35"/>
      <c r="L41" s="36"/>
    </row>
    <row r="42" spans="10:14">
      <c r="J42" s="37"/>
      <c r="K42" s="38"/>
      <c r="L42" s="39"/>
    </row>
    <row r="43" spans="10:14">
      <c r="J43" s="37"/>
      <c r="K43" s="38"/>
      <c r="L43" s="39"/>
    </row>
    <row r="44" spans="10:14">
      <c r="J44" s="37"/>
      <c r="K44" s="38"/>
      <c r="L44" s="39"/>
    </row>
    <row r="45" spans="10:14">
      <c r="J45" s="37"/>
      <c r="K45" s="38"/>
      <c r="L45" s="39"/>
    </row>
    <row r="46" spans="10:14">
      <c r="J46" s="37"/>
      <c r="K46" s="38"/>
      <c r="L46" s="39"/>
    </row>
    <row r="47" spans="10:14">
      <c r="J47" s="37"/>
      <c r="K47" s="38"/>
      <c r="L47" s="39"/>
    </row>
    <row r="48" spans="10:14">
      <c r="J48" s="37"/>
      <c r="K48" s="38"/>
      <c r="L48" s="39"/>
    </row>
    <row r="49" spans="10:12">
      <c r="J49" s="37"/>
      <c r="K49" s="38"/>
      <c r="L49" s="39"/>
    </row>
    <row r="50" spans="10:12">
      <c r="J50" s="37"/>
      <c r="K50" s="38"/>
      <c r="L50" s="39"/>
    </row>
    <row r="51" spans="10:12">
      <c r="J51" s="37"/>
      <c r="K51" s="38"/>
      <c r="L51" s="39"/>
    </row>
    <row r="52" spans="10:12">
      <c r="J52" s="37"/>
      <c r="K52" s="38"/>
      <c r="L52" s="39"/>
    </row>
    <row r="53" spans="10:12">
      <c r="J53" s="37"/>
      <c r="K53" s="38"/>
      <c r="L53" s="39"/>
    </row>
    <row r="54" spans="10:12">
      <c r="J54" s="40"/>
      <c r="K54" s="41"/>
      <c r="L54" s="42"/>
    </row>
  </sheetData>
  <mergeCells count="9">
    <mergeCell ref="D2:P3"/>
    <mergeCell ref="B5:J5"/>
    <mergeCell ref="L5:R5"/>
    <mergeCell ref="P9:R9"/>
    <mergeCell ref="J41:L54"/>
    <mergeCell ref="B22:L22"/>
    <mergeCell ref="B24:L24"/>
    <mergeCell ref="B7:L7"/>
    <mergeCell ref="N7:R7"/>
  </mergeCells>
  <printOptions horizontalCentered="1"/>
  <pageMargins left="0.7" right="0.7" top="0.75" bottom="0.75" header="0.3" footer="0.3"/>
  <pageSetup paperSize="9" scale="56" orientation="landscape"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FICHE TECHNIQUE</vt:lpstr>
      <vt:lpstr>'FICHE TECHNIQUE'!Impression_des_titres</vt:lpstr>
    </vt:vector>
  </TitlesOfParts>
  <Company>ETUDIANT CEFOR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cdj164</dc:creator>
  <cp:lastModifiedBy>iseult</cp:lastModifiedBy>
  <cp:lastPrinted>2012-01-15T22:28:46Z</cp:lastPrinted>
  <dcterms:created xsi:type="dcterms:W3CDTF">2012-01-15T02:37:51Z</dcterms:created>
  <dcterms:modified xsi:type="dcterms:W3CDTF">2013-01-12T11:53:38Z</dcterms:modified>
</cp:coreProperties>
</file>