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9320" windowHeight="12120"/>
  </bookViews>
  <sheets>
    <sheet name="FICHE TECHNIQUE" sheetId="1" r:id="rId1"/>
  </sheets>
  <definedNames>
    <definedName name="_xlnm.Print_Titles" localSheetId="0">'FICHE TECHNIQUE'!$8:$10</definedName>
  </definedNames>
  <calcPr calcId="125725"/>
</workbook>
</file>

<file path=xl/calcChain.xml><?xml version="1.0" encoding="utf-8"?>
<calcChain xmlns="http://schemas.openxmlformats.org/spreadsheetml/2006/main">
  <c r="N12" i="1"/>
  <c r="N13"/>
  <c r="J16"/>
  <c r="N16" s="1"/>
  <c r="J17"/>
  <c r="N17" s="1"/>
  <c r="J18"/>
  <c r="N18" s="1"/>
  <c r="J20"/>
  <c r="N20" s="1"/>
  <c r="J21"/>
  <c r="N21" s="1"/>
  <c r="J22"/>
  <c r="J23"/>
  <c r="J24"/>
  <c r="J25"/>
  <c r="N25" s="1"/>
  <c r="J26"/>
  <c r="J27"/>
  <c r="J28"/>
  <c r="J29"/>
  <c r="N29" s="1"/>
  <c r="J30"/>
  <c r="N30" s="1"/>
  <c r="J31"/>
  <c r="J32"/>
  <c r="J33"/>
  <c r="N33" s="1"/>
  <c r="J34"/>
  <c r="J35"/>
  <c r="J36"/>
  <c r="J37"/>
  <c r="N37" s="1"/>
  <c r="J38"/>
  <c r="J39"/>
  <c r="J40"/>
  <c r="N40" s="1"/>
  <c r="J41"/>
  <c r="N41" s="1"/>
  <c r="J42"/>
  <c r="N42" s="1"/>
  <c r="J43"/>
  <c r="J44"/>
  <c r="N44" s="1"/>
  <c r="J45"/>
  <c r="N45" s="1"/>
  <c r="J46"/>
  <c r="N46" s="1"/>
  <c r="J47"/>
  <c r="J48"/>
  <c r="N48" s="1"/>
  <c r="J49"/>
  <c r="N49" s="1"/>
  <c r="J50"/>
  <c r="N50" s="1"/>
  <c r="N28"/>
  <c r="N27"/>
  <c r="N26"/>
  <c r="N24"/>
  <c r="N23"/>
  <c r="N22"/>
  <c r="N47"/>
  <c r="N43"/>
  <c r="N39"/>
  <c r="N38"/>
  <c r="N36"/>
  <c r="N35"/>
  <c r="N34"/>
  <c r="N32"/>
  <c r="N31"/>
  <c r="N15"/>
  <c r="N14"/>
  <c r="N11"/>
  <c r="N52" l="1"/>
  <c r="N54" s="1"/>
</calcChain>
</file>

<file path=xl/comments1.xml><?xml version="1.0" encoding="utf-8"?>
<comments xmlns="http://schemas.openxmlformats.org/spreadsheetml/2006/main">
  <authors>
    <author>Alain Zanon</author>
  </authors>
  <commentList>
    <comment ref="B3" authorId="0">
      <text>
        <r>
          <rPr>
            <b/>
            <sz val="8"/>
            <color indexed="81"/>
            <rFont val="Tahoma"/>
          </rPr>
          <t>Alain Zanon:</t>
        </r>
        <r>
          <rPr>
            <sz val="8"/>
            <color indexed="81"/>
            <rFont val="Tahoma"/>
          </rPr>
          <t xml:space="preserve">
Introduire le nombre EXACT de convives</t>
        </r>
      </text>
    </comment>
    <comment ref="F9" authorId="0">
      <text>
        <r>
          <rPr>
            <b/>
            <sz val="8"/>
            <color indexed="81"/>
            <rFont val="Tahoma"/>
          </rPr>
          <t>Alain Zanon:</t>
        </r>
        <r>
          <rPr>
            <sz val="8"/>
            <color indexed="81"/>
            <rFont val="Tahoma"/>
          </rPr>
          <t xml:space="preserve">
TOUJOIURS mettre les qantités pour 20 personnes</t>
        </r>
      </text>
    </comment>
    <comment ref="J9" authorId="0">
      <text>
        <r>
          <rPr>
            <b/>
            <sz val="8"/>
            <color indexed="81"/>
            <rFont val="Tahoma"/>
          </rPr>
          <t>Alain Zanon:</t>
        </r>
        <r>
          <rPr>
            <sz val="8"/>
            <color indexed="81"/>
            <rFont val="Tahoma"/>
          </rPr>
          <t xml:space="preserve">
Quantités rélles à commander et ce en fonction du nombre de convices (Cellule </t>
        </r>
        <r>
          <rPr>
            <b/>
            <sz val="8"/>
            <color indexed="81"/>
            <rFont val="Tahoma"/>
            <family val="2"/>
          </rPr>
          <t>B3)</t>
        </r>
      </text>
    </comment>
  </commentList>
</comments>
</file>

<file path=xl/sharedStrings.xml><?xml version="1.0" encoding="utf-8"?>
<sst xmlns="http://schemas.openxmlformats.org/spreadsheetml/2006/main" count="33" uniqueCount="29">
  <si>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</si>
  <si>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</si>
  <si>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</si>
  <si>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</si>
  <si>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</si>
  <si>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</si>
  <si>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</si>
  <si>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</si>
  <si>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</si>
  <si>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</si>
  <si>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</si>
  <si>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</si>
  <si>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</si>
  <si>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</si>
  <si>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Kg</t>
  </si>
  <si>
    <t>Pcs</t>
  </si>
  <si>
    <t>PM</t>
  </si>
  <si>
    <t>blanc de poulet</t>
  </si>
  <si>
    <t>Framboise</t>
  </si>
  <si>
    <t>Vinaigre de framboise</t>
  </si>
  <si>
    <t>oignon</t>
  </si>
  <si>
    <t>créme fraîche</t>
  </si>
  <si>
    <t>g</t>
  </si>
  <si>
    <t>kg</t>
  </si>
  <si>
    <t>L</t>
  </si>
  <si>
    <t>Emincé de volaille au framboise</t>
  </si>
  <si>
    <t xml:space="preserve">des émincés de volaille suer avec oignon déglacer au vinaigre de framboise et crémé avec des framboises fraîches </t>
  </si>
  <si>
    <t xml:space="preserve">dégusté sur une cuillére avec un demi framboise par-dessus </t>
  </si>
  <si>
    <t>1, Hacher l'oignon et émincer les blanc de poulet puis faire suer l'oignon haché dans peu de matière grasse , déglacer au vinaigre de framboise, faire réduire, Ajouter les émincés de volaille, Assaissoner, mettre les framboise on gardant quelques un pour la déco, selon le nombre de personnes comptez une demi par personne,Ajouter la créme porter a ébullition, réctifiez l'assaisonement, servir chaud ,</t>
  </si>
</sst>
</file>

<file path=xl/styles.xml><?xml version="1.0" encoding="utf-8"?>
<styleSheet xmlns="http://schemas.openxmlformats.org/spreadsheetml/2006/main">
  <numFmts count="2">
    <numFmt numFmtId="164" formatCode="0.000"/>
    <numFmt numFmtId="165" formatCode="#,##0.000"/>
  </numFmts>
  <fonts count="9">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8"/>
      <color indexed="81"/>
      <name val="Tahoma"/>
    </font>
    <font>
      <b/>
      <sz val="8"/>
      <color indexed="81"/>
      <name val="Tahoma"/>
    </font>
    <font>
      <b/>
      <sz val="8"/>
      <color indexed="81"/>
      <name val="Tahoma"/>
      <family val="2"/>
    </font>
    <font>
      <i/>
      <sz val="12"/>
      <color theme="1"/>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165" fontId="1" fillId="0" borderId="1" xfId="0" applyNumberFormat="1"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55"/>
  <sheetViews>
    <sheetView tabSelected="1" topLeftCell="E1" zoomScale="95" zoomScaleNormal="95" workbookViewId="0">
      <selection activeCell="N7" sqref="N7:R7"/>
    </sheetView>
  </sheetViews>
  <sheetFormatPr baseColWidth="10" defaultColWidth="11" defaultRowHeight="15"/>
  <cols>
    <col min="1" max="1" width="0.875" style="1" customWidth="1"/>
    <col min="2" max="2" width="45" style="1" customWidth="1"/>
    <col min="3" max="3" width="0.625" style="1" customWidth="1"/>
    <col min="4" max="4" width="6.375" style="1" customWidth="1"/>
    <col min="5" max="5" width="0.625" style="1" customWidth="1"/>
    <col min="6" max="6" width="8.5" style="2" bestFit="1" customWidth="1"/>
    <col min="7" max="7" width="0.625" style="1" customWidth="1"/>
    <col min="8" max="8" width="8.5" style="1" bestFit="1" customWidth="1"/>
    <col min="9" max="9" width="0.625" style="1" customWidth="1"/>
    <col min="10" max="10" width="8.375" style="1" bestFit="1" customWidth="1"/>
    <col min="11" max="11" width="0.625" style="1" customWidth="1"/>
    <col min="12" max="12" width="10" style="1" bestFit="1" customWidth="1"/>
    <col min="13" max="13" width="0.625" style="1" customWidth="1"/>
    <col min="14" max="14" width="11" style="3"/>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row r="2" spans="2:18" ht="20.100000000000001" customHeight="1">
      <c r="B2" s="17" t="s">
        <v>0</v>
      </c>
      <c r="D2" s="21" t="s">
        <v>25</v>
      </c>
      <c r="E2" s="21"/>
      <c r="F2" s="21"/>
      <c r="G2" s="21"/>
      <c r="H2" s="21"/>
      <c r="I2" s="21"/>
      <c r="J2" s="21"/>
      <c r="K2" s="21"/>
      <c r="L2" s="21"/>
      <c r="M2" s="21"/>
      <c r="N2" s="21"/>
      <c r="O2" s="21"/>
      <c r="P2" s="21"/>
      <c r="R2" s="17" t="s">
        <v>1</v>
      </c>
    </row>
    <row r="3" spans="2:18" ht="20.100000000000001" customHeight="1">
      <c r="B3" s="18">
        <v>16</v>
      </c>
      <c r="D3" s="21"/>
      <c r="E3" s="21"/>
      <c r="F3" s="21"/>
      <c r="G3" s="21"/>
      <c r="H3" s="21"/>
      <c r="I3" s="21"/>
      <c r="J3" s="21"/>
      <c r="K3" s="21"/>
      <c r="L3" s="21"/>
      <c r="M3" s="21"/>
      <c r="N3" s="21"/>
      <c r="O3" s="21"/>
      <c r="P3" s="21"/>
      <c r="R3" s="18"/>
    </row>
    <row r="4" spans="2:18" ht="3.95" customHeight="1">
      <c r="B4" s="1">
        <v>20</v>
      </c>
    </row>
    <row r="5" spans="2:18" ht="20.100000000000001" customHeight="1">
      <c r="B5" s="22" t="s">
        <v>2</v>
      </c>
      <c r="C5" s="22"/>
      <c r="D5" s="22"/>
      <c r="E5" s="22"/>
      <c r="F5" s="22"/>
      <c r="G5" s="22"/>
      <c r="H5" s="22"/>
      <c r="I5" s="22"/>
      <c r="J5" s="22"/>
      <c r="L5" s="22" t="s">
        <v>3</v>
      </c>
      <c r="M5" s="22"/>
      <c r="N5" s="22"/>
      <c r="O5" s="22"/>
      <c r="P5" s="22"/>
      <c r="Q5" s="22"/>
      <c r="R5" s="22"/>
    </row>
    <row r="6" spans="2:18" ht="3.95" customHeight="1">
      <c r="L6" s="4"/>
      <c r="M6" s="4"/>
      <c r="N6" s="4"/>
      <c r="O6" s="4"/>
      <c r="P6" s="4"/>
      <c r="Q6" s="4"/>
      <c r="R6" s="4"/>
    </row>
    <row r="7" spans="2:18" ht="98.25" customHeight="1">
      <c r="B7" s="25" t="s">
        <v>26</v>
      </c>
      <c r="C7" s="26"/>
      <c r="D7" s="26"/>
      <c r="E7" s="26"/>
      <c r="F7" s="26"/>
      <c r="G7" s="26"/>
      <c r="H7" s="26"/>
      <c r="I7" s="26"/>
      <c r="J7" s="26"/>
      <c r="K7" s="26"/>
      <c r="L7" s="27"/>
      <c r="M7" s="19"/>
      <c r="N7" s="28" t="s">
        <v>27</v>
      </c>
      <c r="O7" s="29"/>
      <c r="P7" s="29"/>
      <c r="Q7" s="29"/>
      <c r="R7" s="29"/>
    </row>
    <row r="8" spans="2:18" ht="3.95" customHeight="1"/>
    <row r="9" spans="2:18" s="6" customFormat="1" ht="31.5">
      <c r="B9" s="5" t="s">
        <v>4</v>
      </c>
      <c r="D9" s="5" t="s">
        <v>5</v>
      </c>
      <c r="F9" s="7" t="s">
        <v>6</v>
      </c>
      <c r="H9" s="5" t="s">
        <v>7</v>
      </c>
      <c r="J9" s="8" t="s">
        <v>8</v>
      </c>
      <c r="L9" s="5" t="s">
        <v>9</v>
      </c>
      <c r="N9" s="9" t="s">
        <v>10</v>
      </c>
      <c r="P9" s="23" t="s">
        <v>11</v>
      </c>
      <c r="Q9" s="23"/>
      <c r="R9" s="23"/>
    </row>
    <row r="10" spans="2:18" ht="3.95" customHeight="1"/>
    <row r="11" spans="2:18" s="10" customFormat="1">
      <c r="B11" s="16" t="s">
        <v>17</v>
      </c>
      <c r="D11" s="13" t="s">
        <v>14</v>
      </c>
      <c r="F11" s="15">
        <v>0.6</v>
      </c>
      <c r="H11" s="14"/>
      <c r="J11" s="11">
        <v>0.6</v>
      </c>
      <c r="L11" s="20">
        <v>11.9</v>
      </c>
      <c r="N11" s="11">
        <f>J11*L11</f>
        <v>7.14</v>
      </c>
      <c r="P11" s="30" t="s">
        <v>28</v>
      </c>
      <c r="Q11" s="31"/>
      <c r="R11" s="32"/>
    </row>
    <row r="12" spans="2:18" s="10" customFormat="1">
      <c r="B12" s="16" t="s">
        <v>18</v>
      </c>
      <c r="D12" s="13" t="s">
        <v>22</v>
      </c>
      <c r="F12" s="15">
        <v>0.2</v>
      </c>
      <c r="H12" s="14"/>
      <c r="J12" s="11">
        <v>0.2</v>
      </c>
      <c r="L12" s="20">
        <v>2.99</v>
      </c>
      <c r="N12" s="11">
        <f t="shared" ref="N12:N50" si="0">J12*L12</f>
        <v>0.59800000000000009</v>
      </c>
      <c r="P12" s="33"/>
      <c r="Q12" s="34"/>
      <c r="R12" s="35"/>
    </row>
    <row r="13" spans="2:18" s="10" customFormat="1">
      <c r="B13" s="16" t="s">
        <v>19</v>
      </c>
      <c r="D13" s="13" t="s">
        <v>24</v>
      </c>
      <c r="F13" s="15">
        <v>0.1</v>
      </c>
      <c r="H13" s="14"/>
      <c r="J13" s="11">
        <v>0.5</v>
      </c>
      <c r="L13" s="20">
        <v>1.99</v>
      </c>
      <c r="N13" s="11">
        <f t="shared" si="0"/>
        <v>0.995</v>
      </c>
      <c r="P13" s="33"/>
      <c r="Q13" s="34"/>
      <c r="R13" s="35"/>
    </row>
    <row r="14" spans="2:18" s="10" customFormat="1">
      <c r="B14" s="16" t="s">
        <v>20</v>
      </c>
      <c r="D14" s="13" t="s">
        <v>23</v>
      </c>
      <c r="F14" s="15">
        <v>0.33500000000000002</v>
      </c>
      <c r="H14" s="14"/>
      <c r="J14" s="11">
        <v>0.33500000000000002</v>
      </c>
      <c r="L14" s="20">
        <v>0.89</v>
      </c>
      <c r="N14" s="11">
        <f t="shared" si="0"/>
        <v>0.29815000000000003</v>
      </c>
      <c r="P14" s="33"/>
      <c r="Q14" s="34"/>
      <c r="R14" s="35"/>
    </row>
    <row r="15" spans="2:18" s="10" customFormat="1">
      <c r="B15" s="16" t="s">
        <v>21</v>
      </c>
      <c r="D15" s="13" t="s">
        <v>24</v>
      </c>
      <c r="F15" s="15">
        <v>0.5</v>
      </c>
      <c r="H15" s="14"/>
      <c r="J15" s="11">
        <v>0.3</v>
      </c>
      <c r="L15" s="20">
        <v>4.58</v>
      </c>
      <c r="N15" s="11">
        <f t="shared" si="0"/>
        <v>1.3739999999999999</v>
      </c>
      <c r="P15" s="33"/>
      <c r="Q15" s="34"/>
      <c r="R15" s="35"/>
    </row>
    <row r="16" spans="2:18" s="10" customFormat="1" ht="0.75" customHeight="1">
      <c r="B16" s="16"/>
      <c r="D16" s="13" t="s">
        <v>15</v>
      </c>
      <c r="F16" s="15">
        <v>2</v>
      </c>
      <c r="H16" s="14"/>
      <c r="J16" s="11">
        <f t="shared" ref="J12:J50" si="1">(100*F16/(100-H16))/20*$B$3</f>
        <v>1.6</v>
      </c>
      <c r="L16" s="20">
        <v>0.34749999999999998</v>
      </c>
      <c r="N16" s="11">
        <f t="shared" si="0"/>
        <v>0.55599999999999994</v>
      </c>
      <c r="P16" s="33"/>
      <c r="Q16" s="34"/>
      <c r="R16" s="35"/>
    </row>
    <row r="17" spans="2:18" s="10" customFormat="1" hidden="1">
      <c r="B17" s="16"/>
      <c r="D17" s="13" t="s">
        <v>15</v>
      </c>
      <c r="F17" s="15">
        <v>1</v>
      </c>
      <c r="H17" s="14"/>
      <c r="J17" s="11">
        <f t="shared" si="1"/>
        <v>0.8</v>
      </c>
      <c r="L17" s="20">
        <v>2.29</v>
      </c>
      <c r="N17" s="11">
        <f t="shared" si="0"/>
        <v>1.8320000000000001</v>
      </c>
      <c r="P17" s="33"/>
      <c r="Q17" s="34"/>
      <c r="R17" s="35"/>
    </row>
    <row r="18" spans="2:18" s="10" customFormat="1" hidden="1">
      <c r="B18" s="16"/>
      <c r="D18" s="13" t="s">
        <v>14</v>
      </c>
      <c r="F18" s="15">
        <v>0.2</v>
      </c>
      <c r="H18" s="14"/>
      <c r="J18" s="11">
        <f t="shared" si="1"/>
        <v>0.16</v>
      </c>
      <c r="L18" s="20">
        <v>1.79</v>
      </c>
      <c r="N18" s="11">
        <f t="shared" si="0"/>
        <v>0.28639999999999999</v>
      </c>
      <c r="P18" s="33"/>
      <c r="Q18" s="34"/>
      <c r="R18" s="35"/>
    </row>
    <row r="19" spans="2:18" s="10" customFormat="1" hidden="1">
      <c r="B19" s="16"/>
      <c r="D19" s="13" t="s">
        <v>16</v>
      </c>
      <c r="F19" s="15"/>
      <c r="H19" s="14"/>
      <c r="J19" s="11"/>
      <c r="L19" s="20"/>
      <c r="N19" s="11"/>
      <c r="P19" s="33"/>
      <c r="Q19" s="34"/>
      <c r="R19" s="35"/>
    </row>
    <row r="20" spans="2:18" s="10" customFormat="1" hidden="1">
      <c r="B20" s="16"/>
      <c r="D20" s="13" t="s">
        <v>15</v>
      </c>
      <c r="F20" s="15">
        <v>1</v>
      </c>
      <c r="H20" s="14"/>
      <c r="J20" s="11">
        <f t="shared" si="1"/>
        <v>0.8</v>
      </c>
      <c r="L20" s="20">
        <v>0.36499999999999999</v>
      </c>
      <c r="N20" s="11">
        <f t="shared" ref="N20:N28" si="2">J20*L20</f>
        <v>0.29199999999999998</v>
      </c>
      <c r="P20" s="33"/>
      <c r="Q20" s="34"/>
      <c r="R20" s="35"/>
    </row>
    <row r="21" spans="2:18" s="10" customFormat="1" ht="3.75" hidden="1" customHeight="1">
      <c r="B21" s="16"/>
      <c r="D21" s="13"/>
      <c r="F21" s="15"/>
      <c r="H21" s="14"/>
      <c r="J21" s="11">
        <f t="shared" si="1"/>
        <v>0</v>
      </c>
      <c r="L21" s="20"/>
      <c r="N21" s="11">
        <f t="shared" si="2"/>
        <v>0</v>
      </c>
      <c r="P21" s="33"/>
      <c r="Q21" s="34"/>
      <c r="R21" s="35"/>
    </row>
    <row r="22" spans="2:18" s="10" customFormat="1" hidden="1">
      <c r="B22" s="16"/>
      <c r="D22" s="13"/>
      <c r="F22" s="15"/>
      <c r="H22" s="14"/>
      <c r="J22" s="11">
        <f t="shared" si="1"/>
        <v>0</v>
      </c>
      <c r="L22" s="20"/>
      <c r="N22" s="11">
        <f t="shared" si="2"/>
        <v>0</v>
      </c>
      <c r="P22" s="33"/>
      <c r="Q22" s="34"/>
      <c r="R22" s="35"/>
    </row>
    <row r="23" spans="2:18" s="10" customFormat="1" hidden="1">
      <c r="B23" s="16"/>
      <c r="D23" s="13"/>
      <c r="F23" s="15"/>
      <c r="H23" s="14"/>
      <c r="J23" s="11">
        <f t="shared" si="1"/>
        <v>0</v>
      </c>
      <c r="L23" s="20"/>
      <c r="N23" s="11">
        <f t="shared" si="2"/>
        <v>0</v>
      </c>
      <c r="P23" s="33"/>
      <c r="Q23" s="34"/>
      <c r="R23" s="35"/>
    </row>
    <row r="24" spans="2:18" s="10" customFormat="1" hidden="1">
      <c r="B24" s="16"/>
      <c r="D24" s="13"/>
      <c r="F24" s="15"/>
      <c r="H24" s="14"/>
      <c r="J24" s="11">
        <f t="shared" si="1"/>
        <v>0</v>
      </c>
      <c r="L24" s="20"/>
      <c r="N24" s="11">
        <f t="shared" si="2"/>
        <v>0</v>
      </c>
      <c r="P24" s="33"/>
      <c r="Q24" s="34"/>
      <c r="R24" s="35"/>
    </row>
    <row r="25" spans="2:18" s="10" customFormat="1" hidden="1">
      <c r="B25" s="16"/>
      <c r="D25" s="13"/>
      <c r="F25" s="15"/>
      <c r="H25" s="14"/>
      <c r="J25" s="11">
        <f t="shared" si="1"/>
        <v>0</v>
      </c>
      <c r="L25" s="20"/>
      <c r="N25" s="11">
        <f t="shared" si="2"/>
        <v>0</v>
      </c>
      <c r="P25" s="33"/>
      <c r="Q25" s="34"/>
      <c r="R25" s="35"/>
    </row>
    <row r="26" spans="2:18" s="10" customFormat="1" hidden="1">
      <c r="B26" s="16"/>
      <c r="D26" s="13"/>
      <c r="F26" s="15"/>
      <c r="H26" s="14"/>
      <c r="J26" s="11">
        <f t="shared" si="1"/>
        <v>0</v>
      </c>
      <c r="L26" s="20"/>
      <c r="N26" s="11">
        <f t="shared" si="2"/>
        <v>0</v>
      </c>
      <c r="P26" s="33"/>
      <c r="Q26" s="34"/>
      <c r="R26" s="35"/>
    </row>
    <row r="27" spans="2:18" s="10" customFormat="1" hidden="1">
      <c r="B27" s="16"/>
      <c r="D27" s="13"/>
      <c r="F27" s="15"/>
      <c r="H27" s="14"/>
      <c r="J27" s="11">
        <f t="shared" si="1"/>
        <v>0</v>
      </c>
      <c r="L27" s="20"/>
      <c r="N27" s="11">
        <f t="shared" si="2"/>
        <v>0</v>
      </c>
      <c r="P27" s="33"/>
      <c r="Q27" s="34"/>
      <c r="R27" s="35"/>
    </row>
    <row r="28" spans="2:18" s="10" customFormat="1" hidden="1">
      <c r="B28" s="16"/>
      <c r="D28" s="13"/>
      <c r="F28" s="15"/>
      <c r="H28" s="14"/>
      <c r="J28" s="11">
        <f t="shared" si="1"/>
        <v>0</v>
      </c>
      <c r="L28" s="20"/>
      <c r="N28" s="11">
        <f t="shared" si="2"/>
        <v>0</v>
      </c>
      <c r="P28" s="33"/>
      <c r="Q28" s="34"/>
      <c r="R28" s="35"/>
    </row>
    <row r="29" spans="2:18" s="10" customFormat="1" hidden="1">
      <c r="B29" s="16"/>
      <c r="D29" s="13"/>
      <c r="F29" s="15"/>
      <c r="H29" s="14"/>
      <c r="J29" s="11">
        <f t="shared" si="1"/>
        <v>0</v>
      </c>
      <c r="L29" s="20"/>
      <c r="N29" s="11">
        <f t="shared" si="0"/>
        <v>0</v>
      </c>
      <c r="P29" s="33"/>
      <c r="Q29" s="34"/>
      <c r="R29" s="35"/>
    </row>
    <row r="30" spans="2:18" s="10" customFormat="1" hidden="1">
      <c r="B30" s="16"/>
      <c r="D30" s="13"/>
      <c r="F30" s="15"/>
      <c r="H30" s="14"/>
      <c r="J30" s="11">
        <f t="shared" si="1"/>
        <v>0</v>
      </c>
      <c r="L30" s="20"/>
      <c r="N30" s="11">
        <f t="shared" si="0"/>
        <v>0</v>
      </c>
      <c r="P30" s="33"/>
      <c r="Q30" s="34"/>
      <c r="R30" s="35"/>
    </row>
    <row r="31" spans="2:18" s="10" customFormat="1" hidden="1">
      <c r="B31" s="16"/>
      <c r="D31" s="13"/>
      <c r="F31" s="15"/>
      <c r="H31" s="14"/>
      <c r="J31" s="11">
        <f t="shared" si="1"/>
        <v>0</v>
      </c>
      <c r="L31" s="20"/>
      <c r="N31" s="11">
        <f t="shared" si="0"/>
        <v>0</v>
      </c>
      <c r="P31" s="33"/>
      <c r="Q31" s="34"/>
      <c r="R31" s="35"/>
    </row>
    <row r="32" spans="2:18" s="10" customFormat="1" hidden="1">
      <c r="B32" s="16"/>
      <c r="D32" s="13"/>
      <c r="F32" s="15"/>
      <c r="H32" s="14"/>
      <c r="J32" s="11">
        <f t="shared" si="1"/>
        <v>0</v>
      </c>
      <c r="L32" s="20"/>
      <c r="N32" s="11">
        <f t="shared" si="0"/>
        <v>0</v>
      </c>
      <c r="P32" s="33"/>
      <c r="Q32" s="34"/>
      <c r="R32" s="35"/>
    </row>
    <row r="33" spans="2:18" s="10" customFormat="1" hidden="1">
      <c r="B33" s="16"/>
      <c r="D33" s="13"/>
      <c r="F33" s="15"/>
      <c r="H33" s="14"/>
      <c r="J33" s="11">
        <f t="shared" si="1"/>
        <v>0</v>
      </c>
      <c r="L33" s="20"/>
      <c r="N33" s="11">
        <f t="shared" si="0"/>
        <v>0</v>
      </c>
      <c r="P33" s="33"/>
      <c r="Q33" s="34"/>
      <c r="R33" s="35"/>
    </row>
    <row r="34" spans="2:18" s="10" customFormat="1" hidden="1">
      <c r="B34" s="16"/>
      <c r="D34" s="13"/>
      <c r="F34" s="15"/>
      <c r="H34" s="14"/>
      <c r="J34" s="11">
        <f t="shared" si="1"/>
        <v>0</v>
      </c>
      <c r="L34" s="20"/>
      <c r="N34" s="11">
        <f t="shared" si="0"/>
        <v>0</v>
      </c>
      <c r="P34" s="33"/>
      <c r="Q34" s="34"/>
      <c r="R34" s="35"/>
    </row>
    <row r="35" spans="2:18" s="10" customFormat="1" hidden="1">
      <c r="B35" s="16"/>
      <c r="D35" s="13"/>
      <c r="F35" s="15"/>
      <c r="H35" s="14"/>
      <c r="J35" s="11">
        <f t="shared" si="1"/>
        <v>0</v>
      </c>
      <c r="L35" s="20"/>
      <c r="N35" s="11">
        <f t="shared" si="0"/>
        <v>0</v>
      </c>
      <c r="P35" s="33"/>
      <c r="Q35" s="34"/>
      <c r="R35" s="35"/>
    </row>
    <row r="36" spans="2:18" s="10" customFormat="1" hidden="1">
      <c r="B36" s="16"/>
      <c r="D36" s="13"/>
      <c r="F36" s="15"/>
      <c r="H36" s="14"/>
      <c r="J36" s="11">
        <f t="shared" si="1"/>
        <v>0</v>
      </c>
      <c r="L36" s="20"/>
      <c r="N36" s="11">
        <f t="shared" si="0"/>
        <v>0</v>
      </c>
      <c r="P36" s="33"/>
      <c r="Q36" s="34"/>
      <c r="R36" s="35"/>
    </row>
    <row r="37" spans="2:18" s="10" customFormat="1" hidden="1">
      <c r="B37" s="16"/>
      <c r="D37" s="13"/>
      <c r="F37" s="15"/>
      <c r="H37" s="14"/>
      <c r="J37" s="11">
        <f t="shared" si="1"/>
        <v>0</v>
      </c>
      <c r="L37" s="20"/>
      <c r="N37" s="11">
        <f t="shared" si="0"/>
        <v>0</v>
      </c>
      <c r="P37" s="33"/>
      <c r="Q37" s="34"/>
      <c r="R37" s="35"/>
    </row>
    <row r="38" spans="2:18" s="10" customFormat="1" hidden="1">
      <c r="B38" s="16"/>
      <c r="D38" s="13"/>
      <c r="F38" s="15"/>
      <c r="H38" s="14"/>
      <c r="J38" s="11">
        <f t="shared" si="1"/>
        <v>0</v>
      </c>
      <c r="L38" s="20"/>
      <c r="N38" s="11">
        <f t="shared" si="0"/>
        <v>0</v>
      </c>
      <c r="P38" s="33"/>
      <c r="Q38" s="34"/>
      <c r="R38" s="35"/>
    </row>
    <row r="39" spans="2:18" s="10" customFormat="1" hidden="1">
      <c r="B39" s="16"/>
      <c r="D39" s="13"/>
      <c r="F39" s="15"/>
      <c r="H39" s="14"/>
      <c r="J39" s="11">
        <f t="shared" si="1"/>
        <v>0</v>
      </c>
      <c r="L39" s="20"/>
      <c r="N39" s="11">
        <f t="shared" si="0"/>
        <v>0</v>
      </c>
      <c r="P39" s="33"/>
      <c r="Q39" s="34"/>
      <c r="R39" s="35"/>
    </row>
    <row r="40" spans="2:18" s="10" customFormat="1" hidden="1">
      <c r="B40" s="16"/>
      <c r="D40" s="13"/>
      <c r="F40" s="15"/>
      <c r="H40" s="14"/>
      <c r="J40" s="11">
        <f t="shared" si="1"/>
        <v>0</v>
      </c>
      <c r="L40" s="20"/>
      <c r="N40" s="11">
        <f t="shared" si="0"/>
        <v>0</v>
      </c>
      <c r="P40" s="33"/>
      <c r="Q40" s="34"/>
      <c r="R40" s="35"/>
    </row>
    <row r="41" spans="2:18" s="10" customFormat="1" hidden="1">
      <c r="B41" s="16"/>
      <c r="D41" s="13"/>
      <c r="F41" s="15"/>
      <c r="H41" s="14"/>
      <c r="J41" s="11">
        <f t="shared" si="1"/>
        <v>0</v>
      </c>
      <c r="L41" s="20"/>
      <c r="N41" s="11">
        <f t="shared" si="0"/>
        <v>0</v>
      </c>
      <c r="P41" s="33"/>
      <c r="Q41" s="34"/>
      <c r="R41" s="35"/>
    </row>
    <row r="42" spans="2:18" s="10" customFormat="1" hidden="1">
      <c r="B42" s="16"/>
      <c r="D42" s="13"/>
      <c r="F42" s="15"/>
      <c r="H42" s="14"/>
      <c r="J42" s="11">
        <f t="shared" si="1"/>
        <v>0</v>
      </c>
      <c r="L42" s="20"/>
      <c r="N42" s="11">
        <f t="shared" si="0"/>
        <v>0</v>
      </c>
      <c r="P42" s="33"/>
      <c r="Q42" s="34"/>
      <c r="R42" s="35"/>
    </row>
    <row r="43" spans="2:18" s="10" customFormat="1" hidden="1">
      <c r="B43" s="16"/>
      <c r="D43" s="13"/>
      <c r="F43" s="15"/>
      <c r="H43" s="14"/>
      <c r="J43" s="11">
        <f t="shared" si="1"/>
        <v>0</v>
      </c>
      <c r="L43" s="20"/>
      <c r="N43" s="11">
        <f t="shared" si="0"/>
        <v>0</v>
      </c>
      <c r="P43" s="33"/>
      <c r="Q43" s="34"/>
      <c r="R43" s="35"/>
    </row>
    <row r="44" spans="2:18" s="10" customFormat="1" hidden="1">
      <c r="B44" s="16"/>
      <c r="D44" s="13"/>
      <c r="F44" s="15"/>
      <c r="H44" s="14"/>
      <c r="J44" s="11">
        <f t="shared" si="1"/>
        <v>0</v>
      </c>
      <c r="L44" s="20"/>
      <c r="N44" s="11">
        <f t="shared" si="0"/>
        <v>0</v>
      </c>
      <c r="P44" s="33"/>
      <c r="Q44" s="34"/>
      <c r="R44" s="35"/>
    </row>
    <row r="45" spans="2:18" s="10" customFormat="1" hidden="1">
      <c r="B45" s="16"/>
      <c r="D45" s="13"/>
      <c r="F45" s="15"/>
      <c r="H45" s="14"/>
      <c r="J45" s="11">
        <f t="shared" si="1"/>
        <v>0</v>
      </c>
      <c r="L45" s="20"/>
      <c r="N45" s="11">
        <f t="shared" si="0"/>
        <v>0</v>
      </c>
      <c r="P45" s="33"/>
      <c r="Q45" s="34"/>
      <c r="R45" s="35"/>
    </row>
    <row r="46" spans="2:18" s="10" customFormat="1" hidden="1">
      <c r="B46" s="16"/>
      <c r="D46" s="13"/>
      <c r="F46" s="15"/>
      <c r="H46" s="14"/>
      <c r="J46" s="11">
        <f t="shared" si="1"/>
        <v>0</v>
      </c>
      <c r="L46" s="20"/>
      <c r="N46" s="11">
        <f t="shared" si="0"/>
        <v>0</v>
      </c>
      <c r="P46" s="33"/>
      <c r="Q46" s="34"/>
      <c r="R46" s="35"/>
    </row>
    <row r="47" spans="2:18" s="10" customFormat="1" hidden="1">
      <c r="B47" s="16"/>
      <c r="D47" s="13"/>
      <c r="F47" s="15"/>
      <c r="H47" s="14"/>
      <c r="J47" s="11">
        <f t="shared" si="1"/>
        <v>0</v>
      </c>
      <c r="L47" s="20"/>
      <c r="N47" s="11">
        <f t="shared" si="0"/>
        <v>0</v>
      </c>
      <c r="P47" s="33"/>
      <c r="Q47" s="34"/>
      <c r="R47" s="35"/>
    </row>
    <row r="48" spans="2:18" s="10" customFormat="1" hidden="1">
      <c r="B48" s="16"/>
      <c r="D48" s="13"/>
      <c r="F48" s="15"/>
      <c r="H48" s="14"/>
      <c r="J48" s="11">
        <f t="shared" si="1"/>
        <v>0</v>
      </c>
      <c r="L48" s="20"/>
      <c r="N48" s="11">
        <f t="shared" si="0"/>
        <v>0</v>
      </c>
      <c r="P48" s="33"/>
      <c r="Q48" s="34"/>
      <c r="R48" s="35"/>
    </row>
    <row r="49" spans="2:18" s="10" customFormat="1" hidden="1">
      <c r="B49" s="16"/>
      <c r="D49" s="13"/>
      <c r="F49" s="15"/>
      <c r="H49" s="14"/>
      <c r="J49" s="11">
        <f t="shared" si="1"/>
        <v>0</v>
      </c>
      <c r="L49" s="20"/>
      <c r="N49" s="11">
        <f t="shared" si="0"/>
        <v>0</v>
      </c>
      <c r="P49" s="33"/>
      <c r="Q49" s="34"/>
      <c r="R49" s="35"/>
    </row>
    <row r="50" spans="2:18" s="10" customFormat="1" hidden="1">
      <c r="B50" s="16"/>
      <c r="D50" s="13"/>
      <c r="F50" s="15"/>
      <c r="H50" s="14"/>
      <c r="J50" s="11">
        <f t="shared" si="1"/>
        <v>0</v>
      </c>
      <c r="L50" s="20"/>
      <c r="N50" s="11">
        <f t="shared" si="0"/>
        <v>0</v>
      </c>
      <c r="P50" s="33"/>
      <c r="Q50" s="34"/>
      <c r="R50" s="35"/>
    </row>
    <row r="51" spans="2:18" ht="3.75" hidden="1" customHeight="1">
      <c r="N51" s="12"/>
      <c r="P51" s="33"/>
      <c r="Q51" s="34"/>
      <c r="R51" s="35"/>
    </row>
    <row r="52" spans="2:18" ht="20.100000000000001" customHeight="1">
      <c r="B52" s="24" t="s">
        <v>12</v>
      </c>
      <c r="C52" s="24"/>
      <c r="D52" s="24"/>
      <c r="E52" s="24"/>
      <c r="F52" s="24"/>
      <c r="G52" s="24"/>
      <c r="H52" s="24"/>
      <c r="I52" s="24"/>
      <c r="J52" s="24"/>
      <c r="K52" s="24"/>
      <c r="L52" s="24"/>
      <c r="N52" s="11">
        <f>SUM(N11:N50)</f>
        <v>13.371549999999999</v>
      </c>
      <c r="P52" s="33"/>
      <c r="Q52" s="34"/>
      <c r="R52" s="35"/>
    </row>
    <row r="53" spans="2:18" ht="3.95" customHeight="1">
      <c r="N53" s="12"/>
      <c r="P53" s="33"/>
      <c r="Q53" s="34"/>
      <c r="R53" s="35"/>
    </row>
    <row r="54" spans="2:18" ht="20.100000000000001" customHeight="1">
      <c r="B54" s="24" t="s">
        <v>13</v>
      </c>
      <c r="C54" s="24"/>
      <c r="D54" s="24"/>
      <c r="E54" s="24"/>
      <c r="F54" s="24"/>
      <c r="G54" s="24"/>
      <c r="H54" s="24"/>
      <c r="I54" s="24"/>
      <c r="J54" s="24"/>
      <c r="K54" s="24"/>
      <c r="L54" s="24"/>
      <c r="N54" s="11">
        <f>N52/B3</f>
        <v>0.83572187499999995</v>
      </c>
      <c r="P54" s="36"/>
      <c r="Q54" s="37"/>
      <c r="R54" s="38"/>
    </row>
    <row r="55" spans="2:18" ht="3.95" customHeight="1"/>
  </sheetData>
  <mergeCells count="9">
    <mergeCell ref="D2:P3"/>
    <mergeCell ref="B5:J5"/>
    <mergeCell ref="L5:R5"/>
    <mergeCell ref="P9:R9"/>
    <mergeCell ref="P11:R54"/>
    <mergeCell ref="B52:L52"/>
    <mergeCell ref="B54:L54"/>
    <mergeCell ref="B7:L7"/>
    <mergeCell ref="N7:R7"/>
  </mergeCells>
  <printOptions horizontalCentered="1"/>
  <pageMargins left="0.7" right="0.7" top="0.75" bottom="0.75" header="0.3" footer="0.3"/>
  <pageSetup paperSize="9" scale="56"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marc_be</dc:creator>
  <cp:lastModifiedBy>shu</cp:lastModifiedBy>
  <cp:lastPrinted>2012-01-15T22:28:46Z</cp:lastPrinted>
  <dcterms:created xsi:type="dcterms:W3CDTF">2012-01-15T02:37:51Z</dcterms:created>
  <dcterms:modified xsi:type="dcterms:W3CDTF">2012-10-19T15:09:03Z</dcterms:modified>
</cp:coreProperties>
</file>